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7755" activeTab="0"/>
  </bookViews>
  <sheets>
    <sheet name="Táborská hasičská ligy 2006 - M" sheetId="1" r:id="rId1"/>
    <sheet name="Táborská hasičská ligy 2006 - Ž" sheetId="2" r:id="rId2"/>
  </sheets>
  <definedNames/>
  <calcPr fullCalcOnLoad="1"/>
</workbook>
</file>

<file path=xl/sharedStrings.xml><?xml version="1.0" encoding="utf-8"?>
<sst xmlns="http://schemas.openxmlformats.org/spreadsheetml/2006/main" count="564" uniqueCount="74">
  <si>
    <t>Poř.č.</t>
  </si>
  <si>
    <t>Družstvo</t>
  </si>
  <si>
    <t>Soutěž</t>
  </si>
  <si>
    <t>Krátošice</t>
  </si>
  <si>
    <t>Dvorce</t>
  </si>
  <si>
    <t>Chrbonín</t>
  </si>
  <si>
    <t>Tučapy</t>
  </si>
  <si>
    <t>Soběslav</t>
  </si>
  <si>
    <t>Nemyšl</t>
  </si>
  <si>
    <t>Zár. Lhota</t>
  </si>
  <si>
    <t>Chotěmice</t>
  </si>
  <si>
    <t>Zhoř u T.</t>
  </si>
  <si>
    <t>TA</t>
  </si>
  <si>
    <t xml:space="preserve">Chotěmice </t>
  </si>
  <si>
    <t xml:space="preserve">Krátošice </t>
  </si>
  <si>
    <t xml:space="preserve">Tučapy A </t>
  </si>
  <si>
    <t>Chotěmice B</t>
  </si>
  <si>
    <t xml:space="preserve">Pikov </t>
  </si>
  <si>
    <t>Tučapy B</t>
  </si>
  <si>
    <t xml:space="preserve">Choustník </t>
  </si>
  <si>
    <t xml:space="preserve">Želeč </t>
  </si>
  <si>
    <t xml:space="preserve">Chrbonín </t>
  </si>
  <si>
    <t xml:space="preserve">Dlouhá Lhota </t>
  </si>
  <si>
    <t>Okres</t>
  </si>
  <si>
    <t>Datum</t>
  </si>
  <si>
    <t>Body</t>
  </si>
  <si>
    <t>Čas</t>
  </si>
  <si>
    <t>D</t>
  </si>
  <si>
    <t>TÁBORSKÁ HASIČSKÁ LIGA 2006 - Muži</t>
  </si>
  <si>
    <t>Celkový součet</t>
  </si>
  <si>
    <t>Dva nejhorší časy se škrtají</t>
  </si>
  <si>
    <t>Body celkem</t>
  </si>
  <si>
    <t>Celkocé pořadí</t>
  </si>
  <si>
    <t>TÁBORSKÁ HASIČSKÁ LIGA 2006 - Ženy</t>
  </si>
  <si>
    <t xml:space="preserve">Zhoř u Tábora A </t>
  </si>
  <si>
    <t xml:space="preserve">Zhoř u Tábora B </t>
  </si>
  <si>
    <t>Chotěmice A</t>
  </si>
  <si>
    <t>Stoklasná Lhota</t>
  </si>
  <si>
    <t>.</t>
  </si>
  <si>
    <t>Zárybničná Lhota</t>
  </si>
  <si>
    <t>Červené Záhoří</t>
  </si>
  <si>
    <t>Hlavňov</t>
  </si>
  <si>
    <t>N</t>
  </si>
  <si>
    <t>Zhoř u Tábora</t>
  </si>
  <si>
    <t>Chrbonín st.</t>
  </si>
  <si>
    <t>Dobronice</t>
  </si>
  <si>
    <t>Radenín</t>
  </si>
  <si>
    <t>Chrbonín B</t>
  </si>
  <si>
    <t>Zárybničná Lhota I</t>
  </si>
  <si>
    <t>Zárybničná Lhota II</t>
  </si>
  <si>
    <t>Obrataň</t>
  </si>
  <si>
    <t>Budislav A</t>
  </si>
  <si>
    <t>Košice A</t>
  </si>
  <si>
    <t>Košice B</t>
  </si>
  <si>
    <t>Zárybničná Lhota B</t>
  </si>
  <si>
    <t>Budislav B</t>
  </si>
  <si>
    <t>Čekanice</t>
  </si>
  <si>
    <t>Řepeč</t>
  </si>
  <si>
    <t>Zárybničná Lhota A</t>
  </si>
  <si>
    <t>červená barva značí půjčení více jak jednoho závodníka z jiného družstva, nepočítají se body</t>
  </si>
  <si>
    <t>27.91</t>
  </si>
  <si>
    <t>Hlavňov B</t>
  </si>
  <si>
    <t xml:space="preserve">Dírná </t>
  </si>
  <si>
    <t>Košice</t>
  </si>
  <si>
    <t>Stádlec</t>
  </si>
  <si>
    <t>Rataje</t>
  </si>
  <si>
    <t>Zhoř u Mladé Vožice</t>
  </si>
  <si>
    <t>0+6</t>
  </si>
  <si>
    <t>0+8</t>
  </si>
  <si>
    <t>0+0</t>
  </si>
  <si>
    <t>Lom</t>
  </si>
  <si>
    <t>Skrýchov</t>
  </si>
  <si>
    <t>Ústrašice</t>
  </si>
  <si>
    <t>Celkové pořadí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</si>
</sst>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8"/>
      <color indexed="8"/>
      <name val="Verdana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 style="thick"/>
    </border>
    <border>
      <left style="medium"/>
      <right style="thin"/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ck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ck"/>
      <bottom style="thin"/>
    </border>
    <border>
      <left style="medium"/>
      <right style="medium"/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3" borderId="8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0" borderId="10" xfId="0" applyBorder="1" applyAlignment="1">
      <alignment/>
    </xf>
    <xf numFmtId="0" fontId="0" fillId="3" borderId="12" xfId="0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4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9" xfId="0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8" xfId="0" applyBorder="1" applyAlignment="1">
      <alignment/>
    </xf>
    <xf numFmtId="0" fontId="0" fillId="0" borderId="26" xfId="0" applyBorder="1" applyAlignment="1">
      <alignment/>
    </xf>
    <xf numFmtId="0" fontId="3" fillId="0" borderId="34" xfId="0" applyFont="1" applyBorder="1" applyAlignment="1">
      <alignment horizontal="center"/>
    </xf>
    <xf numFmtId="0" fontId="3" fillId="5" borderId="35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5" borderId="39" xfId="0" applyFont="1" applyFill="1" applyBorder="1" applyAlignment="1">
      <alignment horizontal="center"/>
    </xf>
    <xf numFmtId="0" fontId="3" fillId="5" borderId="40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33" xfId="0" applyFont="1" applyFill="1" applyBorder="1" applyAlignment="1">
      <alignment horizontal="center" vertical="center" wrapText="1" shrinkToFit="1"/>
    </xf>
    <xf numFmtId="0" fontId="3" fillId="3" borderId="8" xfId="0" applyFont="1" applyFill="1" applyBorder="1" applyAlignment="1">
      <alignment horizontal="center" vertical="center" wrapText="1" shrinkToFit="1"/>
    </xf>
    <xf numFmtId="0" fontId="3" fillId="0" borderId="3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41" xfId="0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14" fontId="3" fillId="0" borderId="42" xfId="0" applyNumberFormat="1" applyFont="1" applyBorder="1" applyAlignment="1">
      <alignment horizontal="center"/>
    </xf>
    <xf numFmtId="0" fontId="3" fillId="0" borderId="4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/>
    </xf>
    <xf numFmtId="14" fontId="3" fillId="0" borderId="6" xfId="0" applyNumberFormat="1" applyFont="1" applyBorder="1" applyAlignment="1">
      <alignment horizontal="center"/>
    </xf>
    <xf numFmtId="0" fontId="3" fillId="3" borderId="51" xfId="0" applyFont="1" applyFill="1" applyBorder="1" applyAlignment="1">
      <alignment horizontal="center" vertical="center" wrapText="1" shrinkToFit="1"/>
    </xf>
    <xf numFmtId="0" fontId="3" fillId="0" borderId="4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/>
    </xf>
    <xf numFmtId="0" fontId="3" fillId="4" borderId="49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4" borderId="56" xfId="0" applyFont="1" applyFill="1" applyBorder="1" applyAlignment="1">
      <alignment horizontal="center"/>
    </xf>
    <xf numFmtId="0" fontId="3" fillId="4" borderId="57" xfId="0" applyFont="1" applyFill="1" applyBorder="1" applyAlignment="1">
      <alignment horizontal="center"/>
    </xf>
    <xf numFmtId="0" fontId="3" fillId="4" borderId="58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A45"/>
  <sheetViews>
    <sheetView tabSelected="1" zoomScale="90" zoomScaleNormal="90" workbookViewId="0" topLeftCell="S1">
      <selection activeCell="AA5" sqref="AA5"/>
    </sheetView>
  </sheetViews>
  <sheetFormatPr defaultColWidth="9.140625" defaultRowHeight="12.75"/>
  <cols>
    <col min="1" max="1" width="5.8515625" style="0" customWidth="1"/>
    <col min="2" max="2" width="25.8515625" style="0" customWidth="1"/>
    <col min="3" max="3" width="10.7109375" style="0" customWidth="1"/>
    <col min="22" max="23" width="7.28125" style="0" customWidth="1"/>
    <col min="24" max="24" width="17.57421875" style="0" customWidth="1"/>
    <col min="25" max="25" width="13.140625" style="0" customWidth="1"/>
  </cols>
  <sheetData>
    <row r="1" spans="1:27" ht="13.5" thickBot="1">
      <c r="A1" s="68" t="s">
        <v>28</v>
      </c>
      <c r="B1" s="69"/>
      <c r="C1" s="70"/>
      <c r="D1" s="85">
        <v>1</v>
      </c>
      <c r="E1" s="86"/>
      <c r="F1" s="85">
        <v>2</v>
      </c>
      <c r="G1" s="86"/>
      <c r="H1" s="85">
        <v>3</v>
      </c>
      <c r="I1" s="86"/>
      <c r="J1" s="85">
        <v>4</v>
      </c>
      <c r="K1" s="86"/>
      <c r="L1" s="85">
        <v>5</v>
      </c>
      <c r="M1" s="86"/>
      <c r="N1" s="85">
        <v>6</v>
      </c>
      <c r="O1" s="86"/>
      <c r="P1" s="83">
        <v>7</v>
      </c>
      <c r="Q1" s="84"/>
      <c r="R1" s="85">
        <v>8</v>
      </c>
      <c r="S1" s="86"/>
      <c r="T1" s="85">
        <v>9</v>
      </c>
      <c r="U1" s="92"/>
      <c r="V1" s="73" t="s">
        <v>29</v>
      </c>
      <c r="W1" s="74"/>
      <c r="X1" s="95" t="s">
        <v>1</v>
      </c>
      <c r="Y1" s="88" t="s">
        <v>30</v>
      </c>
      <c r="Z1" s="90" t="s">
        <v>31</v>
      </c>
      <c r="AA1" s="90" t="s">
        <v>73</v>
      </c>
    </row>
    <row r="2" spans="1:27" ht="12.75">
      <c r="A2" s="87" t="s">
        <v>2</v>
      </c>
      <c r="B2" s="77"/>
      <c r="C2" s="78"/>
      <c r="D2" s="87" t="s">
        <v>3</v>
      </c>
      <c r="E2" s="78"/>
      <c r="F2" s="87" t="s">
        <v>4</v>
      </c>
      <c r="G2" s="78"/>
      <c r="H2" s="87" t="s">
        <v>5</v>
      </c>
      <c r="I2" s="78"/>
      <c r="J2" s="87" t="s">
        <v>6</v>
      </c>
      <c r="K2" s="78"/>
      <c r="L2" s="87" t="s">
        <v>7</v>
      </c>
      <c r="M2" s="78"/>
      <c r="N2" s="87" t="s">
        <v>8</v>
      </c>
      <c r="O2" s="78"/>
      <c r="P2" s="81" t="s">
        <v>9</v>
      </c>
      <c r="Q2" s="82"/>
      <c r="R2" s="87" t="s">
        <v>10</v>
      </c>
      <c r="S2" s="78"/>
      <c r="T2" s="87" t="s">
        <v>11</v>
      </c>
      <c r="U2" s="93"/>
      <c r="V2" s="71"/>
      <c r="W2" s="75"/>
      <c r="X2" s="96"/>
      <c r="Y2" s="89"/>
      <c r="Z2" s="91"/>
      <c r="AA2" s="91"/>
    </row>
    <row r="3" spans="1:27" ht="13.5" thickBot="1">
      <c r="A3" s="76" t="s">
        <v>24</v>
      </c>
      <c r="B3" s="77"/>
      <c r="C3" s="78"/>
      <c r="D3" s="79">
        <v>38843</v>
      </c>
      <c r="E3" s="80"/>
      <c r="F3" s="79">
        <v>38899</v>
      </c>
      <c r="G3" s="80"/>
      <c r="H3" s="79">
        <v>38906</v>
      </c>
      <c r="I3" s="80"/>
      <c r="J3" s="79">
        <v>38920</v>
      </c>
      <c r="K3" s="80"/>
      <c r="L3" s="79">
        <v>38941</v>
      </c>
      <c r="M3" s="80"/>
      <c r="N3" s="79">
        <v>38948</v>
      </c>
      <c r="O3" s="80"/>
      <c r="P3" s="79">
        <v>38955</v>
      </c>
      <c r="Q3" s="80"/>
      <c r="R3" s="79">
        <v>38976</v>
      </c>
      <c r="S3" s="80"/>
      <c r="T3" s="79">
        <v>38983</v>
      </c>
      <c r="U3" s="94"/>
      <c r="V3" s="71" t="s">
        <v>25</v>
      </c>
      <c r="W3" s="72" t="s">
        <v>26</v>
      </c>
      <c r="X3" s="96"/>
      <c r="Y3" s="89"/>
      <c r="Z3" s="91"/>
      <c r="AA3" s="91"/>
    </row>
    <row r="4" spans="1:27" ht="13.5" thickBot="1">
      <c r="A4" s="41" t="s">
        <v>0</v>
      </c>
      <c r="B4" s="26" t="s">
        <v>1</v>
      </c>
      <c r="C4" s="24" t="s">
        <v>23</v>
      </c>
      <c r="D4" s="25" t="s">
        <v>25</v>
      </c>
      <c r="E4" s="24" t="s">
        <v>26</v>
      </c>
      <c r="F4" s="25" t="s">
        <v>25</v>
      </c>
      <c r="G4" s="24" t="s">
        <v>26</v>
      </c>
      <c r="H4" s="25" t="s">
        <v>25</v>
      </c>
      <c r="I4" s="24" t="s">
        <v>26</v>
      </c>
      <c r="J4" s="25" t="s">
        <v>25</v>
      </c>
      <c r="K4" s="24" t="s">
        <v>26</v>
      </c>
      <c r="L4" s="25" t="s">
        <v>25</v>
      </c>
      <c r="M4" s="24" t="s">
        <v>26</v>
      </c>
      <c r="N4" s="25" t="s">
        <v>25</v>
      </c>
      <c r="O4" s="24" t="s">
        <v>26</v>
      </c>
      <c r="P4" s="25" t="s">
        <v>25</v>
      </c>
      <c r="Q4" s="24" t="s">
        <v>26</v>
      </c>
      <c r="R4" s="25" t="s">
        <v>25</v>
      </c>
      <c r="S4" s="24" t="s">
        <v>26</v>
      </c>
      <c r="T4" s="25" t="s">
        <v>25</v>
      </c>
      <c r="U4" s="44" t="s">
        <v>26</v>
      </c>
      <c r="V4" s="71"/>
      <c r="W4" s="72"/>
      <c r="X4" s="97"/>
      <c r="Y4" s="89"/>
      <c r="Z4" s="91"/>
      <c r="AA4" s="91"/>
    </row>
    <row r="5" spans="1:27" ht="12.75">
      <c r="A5" s="56">
        <v>1</v>
      </c>
      <c r="B5" s="55" t="s">
        <v>34</v>
      </c>
      <c r="C5" s="64" t="s">
        <v>12</v>
      </c>
      <c r="D5" s="36">
        <v>20</v>
      </c>
      <c r="E5" s="37">
        <v>21.43</v>
      </c>
      <c r="F5" s="36">
        <v>0</v>
      </c>
      <c r="G5" s="37" t="s">
        <v>42</v>
      </c>
      <c r="H5" s="36">
        <v>7</v>
      </c>
      <c r="I5" s="37">
        <v>33.62</v>
      </c>
      <c r="J5" s="36">
        <v>9</v>
      </c>
      <c r="K5" s="37">
        <v>24.34</v>
      </c>
      <c r="L5" s="36">
        <v>8</v>
      </c>
      <c r="M5" s="37">
        <v>26.35</v>
      </c>
      <c r="N5" s="36">
        <v>0</v>
      </c>
      <c r="O5" s="37" t="s">
        <v>38</v>
      </c>
      <c r="P5" s="36">
        <v>0</v>
      </c>
      <c r="Q5" s="37" t="s">
        <v>38</v>
      </c>
      <c r="R5" s="36">
        <v>20</v>
      </c>
      <c r="S5" s="37">
        <v>20.57</v>
      </c>
      <c r="T5" s="36">
        <v>17</v>
      </c>
      <c r="U5" s="37">
        <v>20</v>
      </c>
      <c r="V5" s="9">
        <f aca="true" t="shared" si="0" ref="V5:V10">D5+F5+H5+J5+L5+N5+P5+R5+T5</f>
        <v>81</v>
      </c>
      <c r="W5" s="5"/>
      <c r="X5" s="45" t="s">
        <v>34</v>
      </c>
      <c r="Y5" s="57" t="s">
        <v>69</v>
      </c>
      <c r="Z5" s="65">
        <v>81</v>
      </c>
      <c r="AA5" s="42">
        <v>4</v>
      </c>
    </row>
    <row r="6" spans="1:27" ht="12.75">
      <c r="A6" s="42">
        <v>2</v>
      </c>
      <c r="B6" s="46" t="s">
        <v>4</v>
      </c>
      <c r="C6" s="47" t="s">
        <v>12</v>
      </c>
      <c r="D6" s="9">
        <v>17</v>
      </c>
      <c r="E6" s="4">
        <v>22.13</v>
      </c>
      <c r="F6" s="9">
        <v>17</v>
      </c>
      <c r="G6" s="4">
        <v>17.75</v>
      </c>
      <c r="H6" s="9">
        <v>4</v>
      </c>
      <c r="I6" s="4">
        <v>43.22</v>
      </c>
      <c r="J6" s="9">
        <v>8</v>
      </c>
      <c r="K6" s="4">
        <v>25.65</v>
      </c>
      <c r="L6" s="9">
        <v>15</v>
      </c>
      <c r="M6" s="4">
        <v>23.24</v>
      </c>
      <c r="N6" s="9">
        <v>0</v>
      </c>
      <c r="O6" s="4" t="s">
        <v>38</v>
      </c>
      <c r="P6" s="9">
        <v>0</v>
      </c>
      <c r="Q6" s="4" t="s">
        <v>42</v>
      </c>
      <c r="R6" s="9">
        <v>0</v>
      </c>
      <c r="S6" s="4" t="s">
        <v>42</v>
      </c>
      <c r="T6" s="9">
        <v>0</v>
      </c>
      <c r="U6" s="4" t="s">
        <v>42</v>
      </c>
      <c r="V6" s="9">
        <f t="shared" si="0"/>
        <v>61</v>
      </c>
      <c r="W6" s="5"/>
      <c r="X6" s="46" t="s">
        <v>4</v>
      </c>
      <c r="Y6" s="57" t="s">
        <v>69</v>
      </c>
      <c r="Z6" s="65">
        <v>61</v>
      </c>
      <c r="AA6" s="42">
        <v>9</v>
      </c>
    </row>
    <row r="7" spans="1:27" ht="12.75">
      <c r="A7" s="42">
        <v>3</v>
      </c>
      <c r="B7" s="46" t="s">
        <v>36</v>
      </c>
      <c r="C7" s="47" t="s">
        <v>12</v>
      </c>
      <c r="D7" s="9">
        <v>15</v>
      </c>
      <c r="E7" s="4">
        <v>22.2</v>
      </c>
      <c r="F7" s="9">
        <v>20</v>
      </c>
      <c r="G7" s="4">
        <v>17.7</v>
      </c>
      <c r="H7" s="9">
        <v>15</v>
      </c>
      <c r="I7" s="4">
        <v>22.8</v>
      </c>
      <c r="J7" s="9">
        <v>5</v>
      </c>
      <c r="K7" s="4">
        <v>26.88</v>
      </c>
      <c r="L7" s="9">
        <v>17</v>
      </c>
      <c r="M7" s="4">
        <v>23.2</v>
      </c>
      <c r="N7" s="9">
        <v>0</v>
      </c>
      <c r="O7" s="4" t="s">
        <v>38</v>
      </c>
      <c r="P7" s="9">
        <v>17</v>
      </c>
      <c r="Q7" s="4">
        <v>16.84</v>
      </c>
      <c r="R7" s="9">
        <v>17</v>
      </c>
      <c r="S7" s="4">
        <v>20.58</v>
      </c>
      <c r="T7" s="9">
        <v>20</v>
      </c>
      <c r="U7" s="4">
        <v>19.58</v>
      </c>
      <c r="V7" s="9">
        <f t="shared" si="0"/>
        <v>126</v>
      </c>
      <c r="W7" s="5"/>
      <c r="X7" s="46" t="s">
        <v>36</v>
      </c>
      <c r="Y7" s="57">
        <v>-5</v>
      </c>
      <c r="Z7" s="65">
        <v>121</v>
      </c>
      <c r="AA7" s="42">
        <v>1</v>
      </c>
    </row>
    <row r="8" spans="1:27" ht="12.75">
      <c r="A8" s="42">
        <v>4</v>
      </c>
      <c r="B8" s="46" t="s">
        <v>14</v>
      </c>
      <c r="C8" s="47" t="s">
        <v>12</v>
      </c>
      <c r="D8" s="9">
        <v>13</v>
      </c>
      <c r="E8" s="4">
        <v>22.57</v>
      </c>
      <c r="F8" s="9">
        <v>8</v>
      </c>
      <c r="G8" s="4">
        <v>30.08</v>
      </c>
      <c r="H8" s="9">
        <v>11</v>
      </c>
      <c r="I8" s="4">
        <v>23.53</v>
      </c>
      <c r="J8" s="9">
        <v>11</v>
      </c>
      <c r="K8" s="4">
        <v>23.73</v>
      </c>
      <c r="L8" s="9">
        <v>9</v>
      </c>
      <c r="M8" s="4">
        <v>25.02</v>
      </c>
      <c r="N8" s="9">
        <v>0</v>
      </c>
      <c r="O8" s="4" t="s">
        <v>38</v>
      </c>
      <c r="P8" s="9">
        <v>0</v>
      </c>
      <c r="Q8" s="4" t="s">
        <v>42</v>
      </c>
      <c r="R8" s="9">
        <v>11</v>
      </c>
      <c r="S8" s="4">
        <v>23.57</v>
      </c>
      <c r="T8" s="9">
        <v>9</v>
      </c>
      <c r="U8" s="4">
        <v>24.9</v>
      </c>
      <c r="V8" s="9">
        <f t="shared" si="0"/>
        <v>72</v>
      </c>
      <c r="W8" s="5"/>
      <c r="X8" s="46" t="s">
        <v>14</v>
      </c>
      <c r="Y8" s="57" t="s">
        <v>69</v>
      </c>
      <c r="Z8" s="65">
        <v>72</v>
      </c>
      <c r="AA8" s="42">
        <v>5</v>
      </c>
    </row>
    <row r="9" spans="1:27" ht="12.75">
      <c r="A9" s="42">
        <v>5</v>
      </c>
      <c r="B9" s="46" t="s">
        <v>15</v>
      </c>
      <c r="C9" s="47" t="s">
        <v>12</v>
      </c>
      <c r="D9" s="9">
        <v>11</v>
      </c>
      <c r="E9" s="4">
        <v>23.51</v>
      </c>
      <c r="F9" s="9">
        <v>0</v>
      </c>
      <c r="G9" s="4" t="s">
        <v>42</v>
      </c>
      <c r="H9" s="9">
        <v>17</v>
      </c>
      <c r="I9" s="4">
        <v>22.53</v>
      </c>
      <c r="J9" s="9">
        <v>0</v>
      </c>
      <c r="K9" s="4" t="s">
        <v>42</v>
      </c>
      <c r="L9" s="9">
        <v>20</v>
      </c>
      <c r="M9" s="4">
        <v>21.41</v>
      </c>
      <c r="N9" s="9">
        <v>0</v>
      </c>
      <c r="O9" s="4" t="s">
        <v>38</v>
      </c>
      <c r="P9" s="9">
        <v>20</v>
      </c>
      <c r="Q9" s="4">
        <v>16.44</v>
      </c>
      <c r="R9" s="9">
        <v>10</v>
      </c>
      <c r="S9" s="4">
        <v>23.86</v>
      </c>
      <c r="T9" s="9">
        <v>15</v>
      </c>
      <c r="U9" s="4">
        <v>21.62</v>
      </c>
      <c r="V9" s="9">
        <f t="shared" si="0"/>
        <v>93</v>
      </c>
      <c r="W9" s="5"/>
      <c r="X9" s="46" t="s">
        <v>15</v>
      </c>
      <c r="Y9" s="57" t="s">
        <v>69</v>
      </c>
      <c r="Z9" s="65">
        <v>93</v>
      </c>
      <c r="AA9" s="42">
        <v>2</v>
      </c>
    </row>
    <row r="10" spans="1:27" ht="12.75">
      <c r="A10" s="42">
        <v>6</v>
      </c>
      <c r="B10" s="46" t="s">
        <v>16</v>
      </c>
      <c r="C10" s="47" t="s">
        <v>12</v>
      </c>
      <c r="D10" s="9">
        <v>0</v>
      </c>
      <c r="E10" s="34">
        <v>24.08</v>
      </c>
      <c r="F10" s="9">
        <v>0</v>
      </c>
      <c r="G10" s="35">
        <v>18.35</v>
      </c>
      <c r="H10" s="9">
        <v>20</v>
      </c>
      <c r="I10" s="4">
        <v>22.02</v>
      </c>
      <c r="J10" s="9">
        <v>15</v>
      </c>
      <c r="K10" s="4">
        <v>22.91</v>
      </c>
      <c r="L10" s="9">
        <v>6</v>
      </c>
      <c r="M10" s="4">
        <v>31.16</v>
      </c>
      <c r="N10" s="9">
        <v>0</v>
      </c>
      <c r="O10" s="4" t="s">
        <v>38</v>
      </c>
      <c r="P10" s="9">
        <v>13</v>
      </c>
      <c r="Q10" s="4">
        <v>17.8</v>
      </c>
      <c r="R10" s="9">
        <v>0</v>
      </c>
      <c r="S10" s="4" t="s">
        <v>42</v>
      </c>
      <c r="T10" s="9">
        <v>13</v>
      </c>
      <c r="U10" s="4">
        <v>22.43</v>
      </c>
      <c r="V10" s="9">
        <f t="shared" si="0"/>
        <v>67</v>
      </c>
      <c r="W10" s="5"/>
      <c r="X10" s="46" t="s">
        <v>16</v>
      </c>
      <c r="Y10" s="57" t="s">
        <v>69</v>
      </c>
      <c r="Z10" s="65">
        <v>67</v>
      </c>
      <c r="AA10" s="42">
        <v>6</v>
      </c>
    </row>
    <row r="11" spans="1:27" ht="12.75">
      <c r="A11" s="42">
        <v>7</v>
      </c>
      <c r="B11" s="46" t="s">
        <v>17</v>
      </c>
      <c r="C11" s="47" t="s">
        <v>12</v>
      </c>
      <c r="D11" s="9">
        <v>10</v>
      </c>
      <c r="E11" s="4">
        <v>25.41</v>
      </c>
      <c r="F11" s="9">
        <v>0</v>
      </c>
      <c r="G11" s="4" t="s">
        <v>38</v>
      </c>
      <c r="H11" s="9">
        <v>0</v>
      </c>
      <c r="I11" s="4" t="s">
        <v>38</v>
      </c>
      <c r="J11" s="9">
        <v>10</v>
      </c>
      <c r="K11" s="4">
        <v>23.92</v>
      </c>
      <c r="L11" s="9">
        <v>0</v>
      </c>
      <c r="M11" s="4" t="s">
        <v>38</v>
      </c>
      <c r="N11" s="9">
        <v>13</v>
      </c>
      <c r="O11" s="4">
        <v>47.06</v>
      </c>
      <c r="P11" s="9">
        <v>0</v>
      </c>
      <c r="Q11" s="4" t="s">
        <v>38</v>
      </c>
      <c r="R11" s="9">
        <v>0</v>
      </c>
      <c r="S11" s="4" t="s">
        <v>38</v>
      </c>
      <c r="T11" s="9">
        <v>0</v>
      </c>
      <c r="U11" s="4" t="s">
        <v>38</v>
      </c>
      <c r="V11" s="9">
        <f aca="true" t="shared" si="1" ref="V11:V17">T11+R11+P11+N11+L11+J11+H11+F11+D11</f>
        <v>33</v>
      </c>
      <c r="W11" s="5"/>
      <c r="X11" s="46" t="s">
        <v>17</v>
      </c>
      <c r="Y11" s="57" t="s">
        <v>69</v>
      </c>
      <c r="Z11" s="65">
        <v>33</v>
      </c>
      <c r="AA11" s="42">
        <v>12</v>
      </c>
    </row>
    <row r="12" spans="1:27" ht="12.75">
      <c r="A12" s="42">
        <v>8</v>
      </c>
      <c r="B12" s="46" t="s">
        <v>18</v>
      </c>
      <c r="C12" s="47" t="s">
        <v>12</v>
      </c>
      <c r="D12" s="9">
        <v>9</v>
      </c>
      <c r="E12" s="4">
        <v>26.64</v>
      </c>
      <c r="F12" s="9">
        <v>0</v>
      </c>
      <c r="G12" s="4" t="s">
        <v>27</v>
      </c>
      <c r="H12" s="9">
        <v>0</v>
      </c>
      <c r="I12" s="4" t="s">
        <v>27</v>
      </c>
      <c r="J12" s="9">
        <v>4</v>
      </c>
      <c r="K12" s="4">
        <v>28.06</v>
      </c>
      <c r="L12" s="9">
        <v>13</v>
      </c>
      <c r="M12" s="4">
        <v>24.05</v>
      </c>
      <c r="N12" s="9">
        <v>0</v>
      </c>
      <c r="O12" s="4" t="s">
        <v>38</v>
      </c>
      <c r="P12" s="9">
        <v>15</v>
      </c>
      <c r="Q12" s="4">
        <v>17.39</v>
      </c>
      <c r="R12" s="9">
        <v>0</v>
      </c>
      <c r="S12" s="34" t="s">
        <v>42</v>
      </c>
      <c r="T12" s="9">
        <v>11</v>
      </c>
      <c r="U12" s="4">
        <v>22.96</v>
      </c>
      <c r="V12" s="9">
        <f t="shared" si="1"/>
        <v>52</v>
      </c>
      <c r="W12" s="5"/>
      <c r="X12" s="46" t="s">
        <v>18</v>
      </c>
      <c r="Y12" s="57" t="s">
        <v>69</v>
      </c>
      <c r="Z12" s="65">
        <v>52</v>
      </c>
      <c r="AA12" s="42">
        <v>10</v>
      </c>
    </row>
    <row r="13" spans="1:27" ht="12.75">
      <c r="A13" s="42">
        <v>9</v>
      </c>
      <c r="B13" s="46" t="s">
        <v>35</v>
      </c>
      <c r="C13" s="47" t="s">
        <v>12</v>
      </c>
      <c r="D13" s="9">
        <v>8</v>
      </c>
      <c r="E13" s="4">
        <v>27.73</v>
      </c>
      <c r="F13" s="9">
        <v>9</v>
      </c>
      <c r="G13" s="4">
        <v>25.95</v>
      </c>
      <c r="H13" s="9">
        <v>0</v>
      </c>
      <c r="I13" s="4" t="s">
        <v>42</v>
      </c>
      <c r="J13" s="9">
        <v>0</v>
      </c>
      <c r="K13" s="4">
        <v>37.96</v>
      </c>
      <c r="L13" s="9">
        <v>0</v>
      </c>
      <c r="M13" s="4" t="s">
        <v>38</v>
      </c>
      <c r="N13" s="9">
        <v>0</v>
      </c>
      <c r="O13" s="4" t="s">
        <v>38</v>
      </c>
      <c r="P13" s="9">
        <v>0</v>
      </c>
      <c r="Q13" s="4" t="s">
        <v>38</v>
      </c>
      <c r="R13" s="9">
        <v>0</v>
      </c>
      <c r="S13" s="4" t="s">
        <v>38</v>
      </c>
      <c r="T13" s="9">
        <v>10</v>
      </c>
      <c r="U13" s="4">
        <v>24.44</v>
      </c>
      <c r="V13" s="9">
        <f t="shared" si="1"/>
        <v>27</v>
      </c>
      <c r="W13" s="5"/>
      <c r="X13" s="46" t="s">
        <v>35</v>
      </c>
      <c r="Y13" s="57" t="s">
        <v>69</v>
      </c>
      <c r="Z13" s="65">
        <v>27</v>
      </c>
      <c r="AA13" s="42">
        <v>13</v>
      </c>
    </row>
    <row r="14" spans="1:27" ht="12.75">
      <c r="A14" s="42">
        <v>10</v>
      </c>
      <c r="B14" s="46" t="s">
        <v>19</v>
      </c>
      <c r="C14" s="47" t="s">
        <v>12</v>
      </c>
      <c r="D14" s="9">
        <v>7</v>
      </c>
      <c r="E14" s="4">
        <v>38.58</v>
      </c>
      <c r="F14" s="9">
        <v>11</v>
      </c>
      <c r="G14" s="4">
        <v>21.23</v>
      </c>
      <c r="H14" s="9">
        <v>9</v>
      </c>
      <c r="I14" s="4">
        <v>32.65</v>
      </c>
      <c r="J14" s="9">
        <v>7</v>
      </c>
      <c r="K14" s="4">
        <v>26.72</v>
      </c>
      <c r="L14" s="9">
        <v>0</v>
      </c>
      <c r="M14" s="4" t="s">
        <v>38</v>
      </c>
      <c r="N14" s="9">
        <v>17</v>
      </c>
      <c r="O14" s="4">
        <v>29.7</v>
      </c>
      <c r="P14" s="9">
        <v>0</v>
      </c>
      <c r="Q14" s="4" t="s">
        <v>38</v>
      </c>
      <c r="R14" s="9">
        <v>8</v>
      </c>
      <c r="S14" s="4">
        <v>28</v>
      </c>
      <c r="T14" s="9">
        <v>7</v>
      </c>
      <c r="U14" s="4">
        <v>25.59</v>
      </c>
      <c r="V14" s="9">
        <f t="shared" si="1"/>
        <v>66</v>
      </c>
      <c r="W14" s="5"/>
      <c r="X14" s="46" t="s">
        <v>19</v>
      </c>
      <c r="Y14" s="57" t="s">
        <v>69</v>
      </c>
      <c r="Z14" s="65">
        <v>66</v>
      </c>
      <c r="AA14" s="42">
        <v>8</v>
      </c>
    </row>
    <row r="15" spans="1:27" ht="12.75">
      <c r="A15" s="42">
        <v>11</v>
      </c>
      <c r="B15" s="46" t="s">
        <v>20</v>
      </c>
      <c r="C15" s="47" t="s">
        <v>12</v>
      </c>
      <c r="D15" s="9">
        <v>0</v>
      </c>
      <c r="E15" s="4" t="s">
        <v>27</v>
      </c>
      <c r="F15" s="9">
        <v>10</v>
      </c>
      <c r="G15" s="4">
        <v>22.46</v>
      </c>
      <c r="H15" s="9">
        <v>0</v>
      </c>
      <c r="I15" s="4" t="s">
        <v>38</v>
      </c>
      <c r="J15" s="9">
        <v>0</v>
      </c>
      <c r="K15" s="4">
        <v>36.52</v>
      </c>
      <c r="L15" s="9">
        <v>0</v>
      </c>
      <c r="M15" s="4" t="s">
        <v>38</v>
      </c>
      <c r="N15" s="9">
        <v>0</v>
      </c>
      <c r="O15" s="4"/>
      <c r="P15" s="9">
        <v>0</v>
      </c>
      <c r="Q15" s="4" t="s">
        <v>38</v>
      </c>
      <c r="R15" s="9">
        <v>0</v>
      </c>
      <c r="S15" s="4" t="s">
        <v>38</v>
      </c>
      <c r="T15" s="9">
        <v>0</v>
      </c>
      <c r="U15" s="4">
        <v>41.73</v>
      </c>
      <c r="V15" s="9">
        <f t="shared" si="1"/>
        <v>10</v>
      </c>
      <c r="W15" s="5"/>
      <c r="X15" s="46" t="s">
        <v>20</v>
      </c>
      <c r="Y15" s="57" t="s">
        <v>69</v>
      </c>
      <c r="Z15" s="65">
        <v>10</v>
      </c>
      <c r="AA15" s="42"/>
    </row>
    <row r="16" spans="1:27" ht="12.75">
      <c r="A16" s="42">
        <v>12</v>
      </c>
      <c r="B16" s="46" t="s">
        <v>21</v>
      </c>
      <c r="C16" s="47" t="s">
        <v>12</v>
      </c>
      <c r="D16" s="9">
        <v>0</v>
      </c>
      <c r="E16" s="4" t="s">
        <v>27</v>
      </c>
      <c r="F16" s="9">
        <v>13</v>
      </c>
      <c r="G16" s="4">
        <v>19.48</v>
      </c>
      <c r="H16" s="9">
        <v>13</v>
      </c>
      <c r="I16" s="4">
        <v>23.31</v>
      </c>
      <c r="J16" s="9">
        <v>13</v>
      </c>
      <c r="K16" s="4">
        <v>23.65</v>
      </c>
      <c r="L16" s="9">
        <v>11</v>
      </c>
      <c r="M16" s="4">
        <v>24.62</v>
      </c>
      <c r="N16" s="9">
        <v>20</v>
      </c>
      <c r="O16" s="4">
        <v>25.05</v>
      </c>
      <c r="P16" s="9">
        <v>11</v>
      </c>
      <c r="Q16" s="4">
        <v>18.65</v>
      </c>
      <c r="R16" s="9">
        <v>9</v>
      </c>
      <c r="S16" s="4">
        <v>24.57</v>
      </c>
      <c r="T16" s="9">
        <v>6</v>
      </c>
      <c r="U16" s="4">
        <v>27.32</v>
      </c>
      <c r="V16" s="9">
        <f t="shared" si="1"/>
        <v>96</v>
      </c>
      <c r="W16" s="5"/>
      <c r="X16" s="46" t="s">
        <v>21</v>
      </c>
      <c r="Y16" s="57">
        <v>-6</v>
      </c>
      <c r="Z16" s="65">
        <v>84</v>
      </c>
      <c r="AA16" s="42">
        <v>3</v>
      </c>
    </row>
    <row r="17" spans="1:27" ht="12.75">
      <c r="A17" s="42">
        <v>13</v>
      </c>
      <c r="B17" s="46" t="s">
        <v>22</v>
      </c>
      <c r="C17" s="47" t="s">
        <v>12</v>
      </c>
      <c r="D17" s="9">
        <v>0</v>
      </c>
      <c r="E17" s="4" t="s">
        <v>27</v>
      </c>
      <c r="F17" s="9">
        <v>0</v>
      </c>
      <c r="G17" s="4" t="s">
        <v>38</v>
      </c>
      <c r="H17" s="9">
        <v>0</v>
      </c>
      <c r="I17" s="4" t="s">
        <v>38</v>
      </c>
      <c r="J17" s="9">
        <v>0</v>
      </c>
      <c r="K17" s="4" t="s">
        <v>38</v>
      </c>
      <c r="L17" s="9">
        <v>0</v>
      </c>
      <c r="M17" s="4" t="s">
        <v>38</v>
      </c>
      <c r="N17" s="9">
        <v>0</v>
      </c>
      <c r="O17" s="4"/>
      <c r="P17" s="9">
        <v>0</v>
      </c>
      <c r="Q17" s="4" t="s">
        <v>38</v>
      </c>
      <c r="R17" s="9">
        <v>0</v>
      </c>
      <c r="S17" s="4" t="s">
        <v>38</v>
      </c>
      <c r="T17" s="9">
        <v>0</v>
      </c>
      <c r="U17" s="4" t="s">
        <v>38</v>
      </c>
      <c r="V17" s="9">
        <f t="shared" si="1"/>
        <v>0</v>
      </c>
      <c r="W17" s="5"/>
      <c r="X17" s="46" t="s">
        <v>22</v>
      </c>
      <c r="Y17" s="57" t="s">
        <v>69</v>
      </c>
      <c r="Z17" s="65">
        <v>0</v>
      </c>
      <c r="AA17" s="42"/>
    </row>
    <row r="18" spans="1:27" ht="12.75">
      <c r="A18" s="42">
        <v>14</v>
      </c>
      <c r="B18" s="47" t="s">
        <v>37</v>
      </c>
      <c r="C18" s="47" t="s">
        <v>12</v>
      </c>
      <c r="D18" s="9">
        <v>0</v>
      </c>
      <c r="E18" s="4" t="s">
        <v>38</v>
      </c>
      <c r="F18" s="9">
        <v>15</v>
      </c>
      <c r="G18" s="4">
        <v>18.95</v>
      </c>
      <c r="H18" s="9">
        <v>0</v>
      </c>
      <c r="I18" s="4" t="s">
        <v>38</v>
      </c>
      <c r="J18" s="9">
        <v>20</v>
      </c>
      <c r="K18" s="4">
        <v>21.07</v>
      </c>
      <c r="L18" s="9">
        <v>7</v>
      </c>
      <c r="M18" s="4">
        <v>26.43</v>
      </c>
      <c r="N18" s="9">
        <v>0</v>
      </c>
      <c r="O18" s="4" t="s">
        <v>38</v>
      </c>
      <c r="P18" s="9">
        <v>9</v>
      </c>
      <c r="Q18" s="4" t="s">
        <v>60</v>
      </c>
      <c r="R18" s="9">
        <v>15</v>
      </c>
      <c r="S18" s="4">
        <v>22.1</v>
      </c>
      <c r="T18" s="9">
        <v>0</v>
      </c>
      <c r="U18" s="4" t="s">
        <v>42</v>
      </c>
      <c r="V18" s="9">
        <f>D18+F18+H18+J18+L18+N18+P18+R18+T18</f>
        <v>66</v>
      </c>
      <c r="W18" s="5"/>
      <c r="X18" s="47" t="s">
        <v>37</v>
      </c>
      <c r="Y18" s="57" t="s">
        <v>69</v>
      </c>
      <c r="Z18" s="65">
        <v>66</v>
      </c>
      <c r="AA18" s="42">
        <v>7</v>
      </c>
    </row>
    <row r="19" spans="1:27" ht="12.75">
      <c r="A19" s="42">
        <v>15</v>
      </c>
      <c r="B19" s="47" t="s">
        <v>7</v>
      </c>
      <c r="C19" s="47" t="s">
        <v>12</v>
      </c>
      <c r="D19" s="9">
        <v>0</v>
      </c>
      <c r="E19" s="4" t="s">
        <v>38</v>
      </c>
      <c r="F19" s="9">
        <v>7</v>
      </c>
      <c r="G19" s="4">
        <v>31.5</v>
      </c>
      <c r="H19" s="9">
        <v>0</v>
      </c>
      <c r="I19" s="4" t="s">
        <v>38</v>
      </c>
      <c r="J19" s="9">
        <v>17</v>
      </c>
      <c r="K19" s="4">
        <v>22.52</v>
      </c>
      <c r="L19" s="9">
        <v>0</v>
      </c>
      <c r="M19" s="4" t="s">
        <v>42</v>
      </c>
      <c r="N19" s="9">
        <v>0</v>
      </c>
      <c r="O19" s="4" t="s">
        <v>38</v>
      </c>
      <c r="P19" s="9">
        <v>0</v>
      </c>
      <c r="Q19" s="4" t="s">
        <v>38</v>
      </c>
      <c r="R19" s="9">
        <v>0</v>
      </c>
      <c r="S19" s="4" t="s">
        <v>38</v>
      </c>
      <c r="T19" s="9">
        <v>0</v>
      </c>
      <c r="U19" s="4" t="s">
        <v>38</v>
      </c>
      <c r="V19" s="9">
        <f>D19+F19+H19+J19+L19+N19+P19+R19+T19</f>
        <v>24</v>
      </c>
      <c r="W19" s="5"/>
      <c r="X19" s="47" t="s">
        <v>7</v>
      </c>
      <c r="Y19" s="57" t="s">
        <v>69</v>
      </c>
      <c r="Z19" s="65">
        <v>24</v>
      </c>
      <c r="AA19" s="42">
        <v>14</v>
      </c>
    </row>
    <row r="20" spans="1:27" ht="12.75">
      <c r="A20" s="42">
        <v>16</v>
      </c>
      <c r="B20" s="47" t="s">
        <v>58</v>
      </c>
      <c r="C20" s="47" t="s">
        <v>12</v>
      </c>
      <c r="D20" s="9">
        <v>0</v>
      </c>
      <c r="E20" s="4" t="s">
        <v>38</v>
      </c>
      <c r="F20" s="9">
        <v>6</v>
      </c>
      <c r="G20" s="4">
        <v>32.61</v>
      </c>
      <c r="H20" s="9">
        <v>3</v>
      </c>
      <c r="I20" s="4">
        <v>49.59</v>
      </c>
      <c r="J20" s="9">
        <v>0</v>
      </c>
      <c r="K20" s="4">
        <v>56.86</v>
      </c>
      <c r="L20" s="9">
        <v>0</v>
      </c>
      <c r="M20" s="4" t="s">
        <v>38</v>
      </c>
      <c r="N20" s="9">
        <v>0</v>
      </c>
      <c r="O20" s="4"/>
      <c r="P20" s="9">
        <v>10</v>
      </c>
      <c r="Q20" s="4">
        <v>27.54</v>
      </c>
      <c r="R20" s="9">
        <v>0</v>
      </c>
      <c r="S20" s="4" t="s">
        <v>38</v>
      </c>
      <c r="T20" s="9">
        <v>0</v>
      </c>
      <c r="U20" s="4" t="s">
        <v>38</v>
      </c>
      <c r="V20" s="9">
        <f>D20+F20+H20+J20+L20+N20+P20+R20+T20</f>
        <v>19</v>
      </c>
      <c r="W20" s="5"/>
      <c r="X20" s="47" t="s">
        <v>39</v>
      </c>
      <c r="Y20" s="57" t="s">
        <v>69</v>
      </c>
      <c r="Z20" s="65">
        <v>19</v>
      </c>
      <c r="AA20" s="42">
        <v>15</v>
      </c>
    </row>
    <row r="21" spans="1:27" ht="12.75">
      <c r="A21" s="42">
        <v>17</v>
      </c>
      <c r="B21" s="47" t="s">
        <v>40</v>
      </c>
      <c r="C21" s="47" t="s">
        <v>12</v>
      </c>
      <c r="D21" s="9">
        <v>0</v>
      </c>
      <c r="E21" s="4" t="s">
        <v>38</v>
      </c>
      <c r="F21" s="9">
        <v>5</v>
      </c>
      <c r="G21" s="4">
        <v>33.55</v>
      </c>
      <c r="H21" s="9">
        <v>0</v>
      </c>
      <c r="I21" s="4" t="s">
        <v>38</v>
      </c>
      <c r="J21" s="9">
        <v>0</v>
      </c>
      <c r="K21" s="4">
        <v>37.03</v>
      </c>
      <c r="L21" s="9">
        <v>0</v>
      </c>
      <c r="M21" s="4" t="s">
        <v>38</v>
      </c>
      <c r="N21" s="9">
        <v>0</v>
      </c>
      <c r="O21" s="4"/>
      <c r="P21" s="9">
        <v>0</v>
      </c>
      <c r="Q21" s="4" t="s">
        <v>38</v>
      </c>
      <c r="R21" s="9">
        <v>0</v>
      </c>
      <c r="S21" s="4" t="s">
        <v>38</v>
      </c>
      <c r="T21" s="9">
        <v>4</v>
      </c>
      <c r="U21" s="4">
        <v>33.8</v>
      </c>
      <c r="V21" s="9">
        <f>D21+F21+H21+J21+L21+N21+P21+R21+T21</f>
        <v>9</v>
      </c>
      <c r="W21" s="5"/>
      <c r="X21" s="47" t="s">
        <v>40</v>
      </c>
      <c r="Y21" s="57" t="s">
        <v>69</v>
      </c>
      <c r="Z21" s="65">
        <v>9</v>
      </c>
      <c r="AA21" s="42"/>
    </row>
    <row r="22" spans="1:27" ht="12.75">
      <c r="A22" s="42">
        <v>18</v>
      </c>
      <c r="B22" s="47" t="s">
        <v>41</v>
      </c>
      <c r="C22" s="47" t="s">
        <v>12</v>
      </c>
      <c r="D22" s="9">
        <v>0</v>
      </c>
      <c r="E22" s="4" t="s">
        <v>38</v>
      </c>
      <c r="F22" s="9">
        <v>4</v>
      </c>
      <c r="G22" s="4">
        <v>41.77</v>
      </c>
      <c r="H22" s="9">
        <v>10</v>
      </c>
      <c r="I22" s="4">
        <v>27.07</v>
      </c>
      <c r="J22" s="9">
        <v>0</v>
      </c>
      <c r="K22" s="4" t="s">
        <v>42</v>
      </c>
      <c r="L22" s="9">
        <v>10</v>
      </c>
      <c r="M22" s="4">
        <v>25.01</v>
      </c>
      <c r="N22" s="9">
        <v>0</v>
      </c>
      <c r="O22" s="4" t="s">
        <v>38</v>
      </c>
      <c r="P22" s="9">
        <v>0</v>
      </c>
      <c r="Q22" s="4" t="s">
        <v>38</v>
      </c>
      <c r="R22" s="9">
        <v>13</v>
      </c>
      <c r="S22" s="4">
        <v>22.94</v>
      </c>
      <c r="T22" s="9">
        <v>8</v>
      </c>
      <c r="U22" s="4">
        <v>25.08</v>
      </c>
      <c r="V22" s="9">
        <f>F22+D22+H22+J22+L22+N22+P22+R22+T22</f>
        <v>45</v>
      </c>
      <c r="W22" s="5"/>
      <c r="X22" s="47" t="s">
        <v>41</v>
      </c>
      <c r="Y22" s="57" t="s">
        <v>69</v>
      </c>
      <c r="Z22" s="65">
        <v>45</v>
      </c>
      <c r="AA22" s="42">
        <v>11</v>
      </c>
    </row>
    <row r="23" spans="1:27" ht="12.75">
      <c r="A23" s="42">
        <v>19</v>
      </c>
      <c r="B23" s="47" t="s">
        <v>44</v>
      </c>
      <c r="C23" s="47" t="s">
        <v>12</v>
      </c>
      <c r="D23" s="9">
        <v>0</v>
      </c>
      <c r="E23" s="4" t="s">
        <v>38</v>
      </c>
      <c r="F23" s="9">
        <v>0</v>
      </c>
      <c r="G23" s="4" t="s">
        <v>38</v>
      </c>
      <c r="H23" s="9">
        <v>8</v>
      </c>
      <c r="I23" s="4">
        <v>33.09</v>
      </c>
      <c r="J23" s="9">
        <v>0</v>
      </c>
      <c r="K23" s="4" t="s">
        <v>38</v>
      </c>
      <c r="L23" s="9">
        <v>0</v>
      </c>
      <c r="M23" s="4" t="s">
        <v>38</v>
      </c>
      <c r="N23" s="9">
        <v>0</v>
      </c>
      <c r="O23" s="4"/>
      <c r="P23" s="9">
        <v>0</v>
      </c>
      <c r="Q23" s="4" t="s">
        <v>38</v>
      </c>
      <c r="R23" s="9">
        <v>0</v>
      </c>
      <c r="S23" s="4" t="s">
        <v>38</v>
      </c>
      <c r="T23" s="9">
        <v>0</v>
      </c>
      <c r="U23" s="4" t="s">
        <v>38</v>
      </c>
      <c r="V23" s="9">
        <f>F23+D23+H23+J23+L23+N23+P23+R23+T23</f>
        <v>8</v>
      </c>
      <c r="W23" s="5"/>
      <c r="X23" s="47" t="s">
        <v>44</v>
      </c>
      <c r="Y23" s="57" t="s">
        <v>69</v>
      </c>
      <c r="Z23" s="65">
        <v>8</v>
      </c>
      <c r="AA23" s="42"/>
    </row>
    <row r="24" spans="1:27" ht="12.75">
      <c r="A24" s="42">
        <v>20</v>
      </c>
      <c r="B24" s="47" t="s">
        <v>45</v>
      </c>
      <c r="C24" s="47" t="s">
        <v>12</v>
      </c>
      <c r="D24" s="9">
        <v>0</v>
      </c>
      <c r="E24" s="4" t="s">
        <v>38</v>
      </c>
      <c r="F24" s="9">
        <v>0</v>
      </c>
      <c r="G24" s="4" t="s">
        <v>38</v>
      </c>
      <c r="H24" s="9">
        <v>6</v>
      </c>
      <c r="I24" s="4">
        <v>39.22</v>
      </c>
      <c r="J24" s="9">
        <v>0</v>
      </c>
      <c r="K24" s="4" t="s">
        <v>38</v>
      </c>
      <c r="L24" s="9">
        <v>0</v>
      </c>
      <c r="M24" s="4" t="s">
        <v>38</v>
      </c>
      <c r="N24" s="9">
        <v>0</v>
      </c>
      <c r="O24" s="4"/>
      <c r="P24" s="9">
        <v>0</v>
      </c>
      <c r="Q24" s="4" t="s">
        <v>38</v>
      </c>
      <c r="R24" s="9">
        <v>0</v>
      </c>
      <c r="S24" s="4" t="s">
        <v>38</v>
      </c>
      <c r="T24" s="9">
        <v>0</v>
      </c>
      <c r="U24" s="4" t="s">
        <v>38</v>
      </c>
      <c r="V24" s="9">
        <f>D24+F24+H24+J24+L24+N24+P24+R24+T24</f>
        <v>6</v>
      </c>
      <c r="W24" s="5"/>
      <c r="X24" s="47" t="s">
        <v>45</v>
      </c>
      <c r="Y24" s="57" t="s">
        <v>69</v>
      </c>
      <c r="Z24" s="65">
        <v>6</v>
      </c>
      <c r="AA24" s="42"/>
    </row>
    <row r="25" spans="1:27" ht="12.75">
      <c r="A25" s="42">
        <v>21</v>
      </c>
      <c r="B25" s="47" t="s">
        <v>47</v>
      </c>
      <c r="C25" s="47" t="s">
        <v>12</v>
      </c>
      <c r="D25" s="9">
        <v>0</v>
      </c>
      <c r="E25" s="4" t="s">
        <v>38</v>
      </c>
      <c r="F25" s="9">
        <v>0</v>
      </c>
      <c r="G25" s="4" t="s">
        <v>38</v>
      </c>
      <c r="H25" s="9">
        <v>5</v>
      </c>
      <c r="I25" s="4">
        <v>42.35</v>
      </c>
      <c r="J25" s="9">
        <v>0</v>
      </c>
      <c r="K25" s="4" t="s">
        <v>27</v>
      </c>
      <c r="L25" s="9">
        <v>0</v>
      </c>
      <c r="M25" s="4" t="s">
        <v>38</v>
      </c>
      <c r="N25" s="9">
        <v>0</v>
      </c>
      <c r="O25" s="4"/>
      <c r="P25" s="9">
        <v>0</v>
      </c>
      <c r="Q25" s="4" t="s">
        <v>38</v>
      </c>
      <c r="R25" s="9">
        <v>0</v>
      </c>
      <c r="S25" s="4" t="s">
        <v>38</v>
      </c>
      <c r="T25" s="9">
        <v>0</v>
      </c>
      <c r="U25" s="4" t="s">
        <v>27</v>
      </c>
      <c r="V25" s="9">
        <f>D25+F25+H25+J25+L25+N25+P25+R25+T25</f>
        <v>5</v>
      </c>
      <c r="W25" s="5"/>
      <c r="X25" s="47" t="s">
        <v>47</v>
      </c>
      <c r="Y25" s="57" t="s">
        <v>69</v>
      </c>
      <c r="Z25" s="65">
        <v>5</v>
      </c>
      <c r="AA25" s="42"/>
    </row>
    <row r="26" spans="1:27" ht="12.75">
      <c r="A26" s="42">
        <v>22</v>
      </c>
      <c r="B26" s="47" t="s">
        <v>46</v>
      </c>
      <c r="C26" s="47" t="s">
        <v>12</v>
      </c>
      <c r="D26" s="9">
        <v>0</v>
      </c>
      <c r="E26" s="4" t="s">
        <v>38</v>
      </c>
      <c r="F26" s="9">
        <v>0</v>
      </c>
      <c r="G26" s="4" t="s">
        <v>38</v>
      </c>
      <c r="H26" s="9">
        <v>0</v>
      </c>
      <c r="I26" s="4" t="s">
        <v>27</v>
      </c>
      <c r="J26" s="9">
        <v>0</v>
      </c>
      <c r="K26" s="4" t="s">
        <v>38</v>
      </c>
      <c r="L26" s="9">
        <v>0</v>
      </c>
      <c r="M26" s="4" t="s">
        <v>38</v>
      </c>
      <c r="N26" s="9">
        <v>0</v>
      </c>
      <c r="O26" s="4"/>
      <c r="P26" s="9">
        <v>0</v>
      </c>
      <c r="Q26" s="4" t="s">
        <v>38</v>
      </c>
      <c r="R26" s="9">
        <v>0</v>
      </c>
      <c r="S26" s="4" t="s">
        <v>38</v>
      </c>
      <c r="T26" s="9">
        <v>0</v>
      </c>
      <c r="U26" s="4" t="s">
        <v>38</v>
      </c>
      <c r="V26" s="9">
        <f>D26+F26+H26+J26+L26+N26+P26+R26+T26</f>
        <v>0</v>
      </c>
      <c r="W26" s="5"/>
      <c r="X26" s="47" t="s">
        <v>46</v>
      </c>
      <c r="Y26" s="57" t="s">
        <v>69</v>
      </c>
      <c r="Z26" s="65">
        <v>0</v>
      </c>
      <c r="AA26" s="42"/>
    </row>
    <row r="27" spans="1:27" ht="12.75">
      <c r="A27" s="42">
        <v>23</v>
      </c>
      <c r="B27" s="47" t="s">
        <v>50</v>
      </c>
      <c r="C27" s="47" t="s">
        <v>12</v>
      </c>
      <c r="D27" s="9">
        <v>0</v>
      </c>
      <c r="E27" s="4" t="s">
        <v>38</v>
      </c>
      <c r="F27" s="9">
        <v>0</v>
      </c>
      <c r="G27" s="4" t="s">
        <v>38</v>
      </c>
      <c r="H27" s="9">
        <v>0</v>
      </c>
      <c r="I27" s="4" t="s">
        <v>38</v>
      </c>
      <c r="J27" s="9">
        <v>6</v>
      </c>
      <c r="K27" s="4">
        <v>26.81</v>
      </c>
      <c r="L27" s="9">
        <v>0</v>
      </c>
      <c r="M27" s="4" t="s">
        <v>38</v>
      </c>
      <c r="N27" s="9">
        <v>0</v>
      </c>
      <c r="O27" s="4"/>
      <c r="P27" s="9">
        <v>0</v>
      </c>
      <c r="Q27" s="4" t="s">
        <v>38</v>
      </c>
      <c r="R27" s="9">
        <v>0</v>
      </c>
      <c r="S27" s="4" t="s">
        <v>38</v>
      </c>
      <c r="T27" s="9">
        <v>0</v>
      </c>
      <c r="U27" s="4" t="s">
        <v>38</v>
      </c>
      <c r="V27" s="9">
        <v>6</v>
      </c>
      <c r="W27" s="5"/>
      <c r="X27" s="47" t="s">
        <v>50</v>
      </c>
      <c r="Y27" s="57" t="s">
        <v>69</v>
      </c>
      <c r="Z27" s="65">
        <v>6</v>
      </c>
      <c r="AA27" s="42"/>
    </row>
    <row r="28" spans="1:27" ht="12.75">
      <c r="A28" s="42">
        <v>24</v>
      </c>
      <c r="B28" s="47" t="s">
        <v>51</v>
      </c>
      <c r="C28" s="47" t="s">
        <v>12</v>
      </c>
      <c r="D28" s="9">
        <v>0</v>
      </c>
      <c r="E28" s="4" t="s">
        <v>38</v>
      </c>
      <c r="F28" s="9">
        <v>0</v>
      </c>
      <c r="G28" s="4" t="s">
        <v>38</v>
      </c>
      <c r="H28" s="9">
        <v>0</v>
      </c>
      <c r="I28" s="4" t="s">
        <v>38</v>
      </c>
      <c r="J28" s="9">
        <v>3</v>
      </c>
      <c r="K28" s="4">
        <v>30.4</v>
      </c>
      <c r="L28" s="9">
        <v>0</v>
      </c>
      <c r="M28" s="4" t="s">
        <v>38</v>
      </c>
      <c r="N28" s="9">
        <v>0</v>
      </c>
      <c r="O28" s="4"/>
      <c r="P28" s="9">
        <v>0</v>
      </c>
      <c r="Q28" s="4" t="s">
        <v>38</v>
      </c>
      <c r="R28" s="9">
        <v>0</v>
      </c>
      <c r="S28" s="4" t="s">
        <v>38</v>
      </c>
      <c r="T28" s="9">
        <v>0</v>
      </c>
      <c r="U28" s="4" t="s">
        <v>38</v>
      </c>
      <c r="V28" s="9">
        <v>3</v>
      </c>
      <c r="W28" s="5"/>
      <c r="X28" s="47" t="s">
        <v>51</v>
      </c>
      <c r="Y28" s="57" t="s">
        <v>69</v>
      </c>
      <c r="Z28" s="65">
        <v>3</v>
      </c>
      <c r="AA28" s="42"/>
    </row>
    <row r="29" spans="1:27" ht="12.75">
      <c r="A29" s="42">
        <v>25</v>
      </c>
      <c r="B29" s="47" t="s">
        <v>52</v>
      </c>
      <c r="C29" s="47" t="s">
        <v>12</v>
      </c>
      <c r="D29" s="9">
        <v>0</v>
      </c>
      <c r="E29" s="4" t="s">
        <v>38</v>
      </c>
      <c r="F29" s="9">
        <v>0</v>
      </c>
      <c r="G29" s="4" t="s">
        <v>38</v>
      </c>
      <c r="H29" s="9">
        <v>0</v>
      </c>
      <c r="I29" s="4" t="s">
        <v>38</v>
      </c>
      <c r="J29" s="9">
        <v>2</v>
      </c>
      <c r="K29" s="4">
        <v>30.2</v>
      </c>
      <c r="L29" s="9">
        <v>0</v>
      </c>
      <c r="M29" s="4" t="s">
        <v>38</v>
      </c>
      <c r="N29" s="9">
        <v>0</v>
      </c>
      <c r="O29" s="4" t="s">
        <v>38</v>
      </c>
      <c r="P29" s="9">
        <v>0</v>
      </c>
      <c r="Q29" s="4" t="s">
        <v>38</v>
      </c>
      <c r="R29" s="9">
        <v>5</v>
      </c>
      <c r="S29" s="4">
        <v>49.23</v>
      </c>
      <c r="T29" s="9">
        <v>0</v>
      </c>
      <c r="U29" s="4" t="s">
        <v>27</v>
      </c>
      <c r="V29" s="9">
        <v>7</v>
      </c>
      <c r="W29" s="5"/>
      <c r="X29" s="47" t="s">
        <v>52</v>
      </c>
      <c r="Y29" s="57" t="s">
        <v>69</v>
      </c>
      <c r="Z29" s="65">
        <v>2</v>
      </c>
      <c r="AA29" s="42"/>
    </row>
    <row r="30" spans="1:27" ht="12.75">
      <c r="A30" s="42">
        <v>26</v>
      </c>
      <c r="B30" s="47" t="s">
        <v>53</v>
      </c>
      <c r="C30" s="47" t="s">
        <v>12</v>
      </c>
      <c r="D30" s="9">
        <v>0</v>
      </c>
      <c r="E30" s="4" t="s">
        <v>38</v>
      </c>
      <c r="F30" s="9">
        <v>0</v>
      </c>
      <c r="G30" s="4" t="s">
        <v>38</v>
      </c>
      <c r="H30" s="9">
        <v>0</v>
      </c>
      <c r="I30" s="4" t="s">
        <v>38</v>
      </c>
      <c r="J30" s="9">
        <v>1</v>
      </c>
      <c r="K30" s="4">
        <v>32.66</v>
      </c>
      <c r="L30" s="9">
        <v>0</v>
      </c>
      <c r="M30" s="4" t="s">
        <v>38</v>
      </c>
      <c r="N30" s="9">
        <v>0</v>
      </c>
      <c r="O30" s="4" t="s">
        <v>38</v>
      </c>
      <c r="P30" s="9">
        <v>0</v>
      </c>
      <c r="Q30" s="4" t="s">
        <v>38</v>
      </c>
      <c r="R30" s="9">
        <v>7</v>
      </c>
      <c r="S30" s="4">
        <v>32.5</v>
      </c>
      <c r="T30" s="9">
        <v>5</v>
      </c>
      <c r="U30" s="4">
        <v>31.23</v>
      </c>
      <c r="V30" s="9">
        <v>13</v>
      </c>
      <c r="W30" s="5"/>
      <c r="X30" s="47" t="s">
        <v>53</v>
      </c>
      <c r="Y30" s="57" t="s">
        <v>69</v>
      </c>
      <c r="Z30" s="65">
        <v>13</v>
      </c>
      <c r="AA30" s="42"/>
    </row>
    <row r="31" spans="1:27" ht="12.75">
      <c r="A31" s="42">
        <v>27</v>
      </c>
      <c r="B31" s="47" t="s">
        <v>54</v>
      </c>
      <c r="C31" s="47" t="s">
        <v>12</v>
      </c>
      <c r="D31" s="9">
        <v>0</v>
      </c>
      <c r="E31" s="4" t="s">
        <v>38</v>
      </c>
      <c r="F31" s="9">
        <v>0</v>
      </c>
      <c r="G31" s="4" t="s">
        <v>38</v>
      </c>
      <c r="H31" s="9">
        <v>0</v>
      </c>
      <c r="I31" s="4" t="s">
        <v>38</v>
      </c>
      <c r="J31" s="9">
        <v>0</v>
      </c>
      <c r="K31" s="4">
        <v>35.56</v>
      </c>
      <c r="L31" s="9">
        <v>0</v>
      </c>
      <c r="M31" s="4" t="s">
        <v>38</v>
      </c>
      <c r="N31" s="9">
        <v>0</v>
      </c>
      <c r="O31" s="4"/>
      <c r="P31" s="9">
        <v>0</v>
      </c>
      <c r="Q31" s="4" t="s">
        <v>42</v>
      </c>
      <c r="R31" s="9">
        <v>0</v>
      </c>
      <c r="S31" s="4" t="s">
        <v>38</v>
      </c>
      <c r="T31" s="9">
        <v>0</v>
      </c>
      <c r="U31" s="4" t="s">
        <v>38</v>
      </c>
      <c r="V31" s="9">
        <v>0</v>
      </c>
      <c r="W31" s="5"/>
      <c r="X31" s="47" t="s">
        <v>54</v>
      </c>
      <c r="Y31" s="57" t="s">
        <v>69</v>
      </c>
      <c r="Z31" s="65">
        <v>0</v>
      </c>
      <c r="AA31" s="42"/>
    </row>
    <row r="32" spans="1:27" ht="12.75">
      <c r="A32" s="42">
        <v>28</v>
      </c>
      <c r="B32" s="47" t="s">
        <v>55</v>
      </c>
      <c r="C32" s="47" t="s">
        <v>12</v>
      </c>
      <c r="D32" s="9">
        <v>0</v>
      </c>
      <c r="E32" s="4" t="s">
        <v>38</v>
      </c>
      <c r="F32" s="9">
        <v>0</v>
      </c>
      <c r="G32" s="4" t="s">
        <v>38</v>
      </c>
      <c r="H32" s="9">
        <v>0</v>
      </c>
      <c r="I32" s="4" t="s">
        <v>38</v>
      </c>
      <c r="J32" s="9">
        <v>0</v>
      </c>
      <c r="K32" s="4" t="s">
        <v>27</v>
      </c>
      <c r="L32" s="9">
        <v>0</v>
      </c>
      <c r="M32" s="4" t="s">
        <v>38</v>
      </c>
      <c r="N32" s="9">
        <v>0</v>
      </c>
      <c r="O32" s="4"/>
      <c r="P32" s="9">
        <v>0</v>
      </c>
      <c r="Q32" s="4" t="s">
        <v>38</v>
      </c>
      <c r="R32" s="9">
        <v>0</v>
      </c>
      <c r="S32" s="4" t="s">
        <v>38</v>
      </c>
      <c r="T32" s="9">
        <v>0</v>
      </c>
      <c r="U32" s="4" t="s">
        <v>38</v>
      </c>
      <c r="V32" s="9">
        <v>0</v>
      </c>
      <c r="W32" s="5"/>
      <c r="X32" s="47" t="s">
        <v>55</v>
      </c>
      <c r="Y32" s="57" t="s">
        <v>69</v>
      </c>
      <c r="Z32" s="65">
        <v>0</v>
      </c>
      <c r="AA32" s="42"/>
    </row>
    <row r="33" spans="1:27" ht="12.75">
      <c r="A33" s="42">
        <v>29</v>
      </c>
      <c r="B33" s="47" t="s">
        <v>56</v>
      </c>
      <c r="C33" s="47" t="s">
        <v>12</v>
      </c>
      <c r="D33" s="9">
        <v>0</v>
      </c>
      <c r="E33" s="4" t="s">
        <v>38</v>
      </c>
      <c r="F33" s="9">
        <v>0</v>
      </c>
      <c r="G33" s="4" t="s">
        <v>38</v>
      </c>
      <c r="H33" s="9">
        <v>0</v>
      </c>
      <c r="I33" s="4" t="s">
        <v>38</v>
      </c>
      <c r="J33" s="9">
        <v>0</v>
      </c>
      <c r="K33" s="4">
        <v>93.29</v>
      </c>
      <c r="L33" s="9">
        <v>0</v>
      </c>
      <c r="M33" s="4" t="s">
        <v>38</v>
      </c>
      <c r="N33" s="9">
        <v>0</v>
      </c>
      <c r="O33" s="4"/>
      <c r="P33" s="9">
        <v>8</v>
      </c>
      <c r="Q33" s="4">
        <v>38.4</v>
      </c>
      <c r="R33" s="9">
        <v>0</v>
      </c>
      <c r="S33" s="4" t="s">
        <v>38</v>
      </c>
      <c r="T33" s="9">
        <v>0</v>
      </c>
      <c r="U33" s="4" t="s">
        <v>38</v>
      </c>
      <c r="V33" s="9">
        <v>8</v>
      </c>
      <c r="W33" s="5"/>
      <c r="X33" s="47" t="s">
        <v>56</v>
      </c>
      <c r="Y33" s="57" t="s">
        <v>69</v>
      </c>
      <c r="Z33" s="65">
        <v>8</v>
      </c>
      <c r="AA33" s="42"/>
    </row>
    <row r="34" spans="1:27" ht="12.75">
      <c r="A34" s="43">
        <v>30</v>
      </c>
      <c r="B34" s="48" t="s">
        <v>57</v>
      </c>
      <c r="C34" s="47" t="s">
        <v>12</v>
      </c>
      <c r="D34" s="9">
        <v>0</v>
      </c>
      <c r="E34" s="4" t="s">
        <v>38</v>
      </c>
      <c r="F34" s="9">
        <v>0</v>
      </c>
      <c r="G34" s="4" t="s">
        <v>38</v>
      </c>
      <c r="H34" s="9">
        <v>0</v>
      </c>
      <c r="I34" s="4" t="s">
        <v>38</v>
      </c>
      <c r="J34" s="9">
        <v>0</v>
      </c>
      <c r="K34" s="10">
        <v>47.69</v>
      </c>
      <c r="L34" s="11">
        <v>0</v>
      </c>
      <c r="M34" s="10" t="s">
        <v>38</v>
      </c>
      <c r="N34" s="11">
        <v>0</v>
      </c>
      <c r="O34" s="10"/>
      <c r="P34" s="11"/>
      <c r="Q34" s="10"/>
      <c r="R34" s="11">
        <v>0</v>
      </c>
      <c r="S34" s="10" t="s">
        <v>38</v>
      </c>
      <c r="T34" s="11">
        <v>1</v>
      </c>
      <c r="U34" s="10">
        <v>39.99</v>
      </c>
      <c r="V34" s="11">
        <v>1</v>
      </c>
      <c r="W34" s="12"/>
      <c r="X34" s="48" t="s">
        <v>57</v>
      </c>
      <c r="Y34" s="57" t="s">
        <v>69</v>
      </c>
      <c r="Z34" s="66">
        <v>1</v>
      </c>
      <c r="AA34" s="67"/>
    </row>
    <row r="35" spans="1:27" ht="12.75">
      <c r="A35" s="42">
        <v>31</v>
      </c>
      <c r="B35" s="47" t="s">
        <v>8</v>
      </c>
      <c r="C35" s="47" t="s">
        <v>12</v>
      </c>
      <c r="D35" s="9">
        <v>0</v>
      </c>
      <c r="E35" s="4" t="s">
        <v>38</v>
      </c>
      <c r="F35" s="9">
        <v>0</v>
      </c>
      <c r="G35" s="4" t="s">
        <v>38</v>
      </c>
      <c r="H35" s="9">
        <v>0</v>
      </c>
      <c r="I35" s="4" t="s">
        <v>38</v>
      </c>
      <c r="J35" s="9">
        <v>0</v>
      </c>
      <c r="K35" s="4" t="s">
        <v>38</v>
      </c>
      <c r="L35" s="9">
        <v>0</v>
      </c>
      <c r="M35" s="4" t="s">
        <v>38</v>
      </c>
      <c r="N35" s="9">
        <v>15</v>
      </c>
      <c r="O35" s="4">
        <v>31.9</v>
      </c>
      <c r="P35" s="9"/>
      <c r="Q35" s="4"/>
      <c r="R35" s="9">
        <v>0</v>
      </c>
      <c r="S35" s="4" t="s">
        <v>38</v>
      </c>
      <c r="T35" s="9">
        <v>0</v>
      </c>
      <c r="U35" s="4" t="s">
        <v>42</v>
      </c>
      <c r="V35" s="11">
        <v>15</v>
      </c>
      <c r="W35" s="10"/>
      <c r="X35" s="48" t="s">
        <v>8</v>
      </c>
      <c r="Y35" s="57" t="s">
        <v>69</v>
      </c>
      <c r="Z35" s="66">
        <v>15</v>
      </c>
      <c r="AA35" s="43"/>
    </row>
    <row r="36" spans="1:27" ht="12.75">
      <c r="A36" s="43">
        <v>32</v>
      </c>
      <c r="B36" s="48" t="s">
        <v>61</v>
      </c>
      <c r="C36" s="47" t="s">
        <v>12</v>
      </c>
      <c r="D36" s="9">
        <v>0</v>
      </c>
      <c r="E36" s="4" t="s">
        <v>38</v>
      </c>
      <c r="F36" s="9">
        <v>0</v>
      </c>
      <c r="G36" s="4" t="s">
        <v>38</v>
      </c>
      <c r="H36" s="9">
        <v>0</v>
      </c>
      <c r="I36" s="4" t="s">
        <v>38</v>
      </c>
      <c r="J36" s="9">
        <v>0</v>
      </c>
      <c r="K36" s="4" t="s">
        <v>38</v>
      </c>
      <c r="L36" s="9">
        <v>0</v>
      </c>
      <c r="M36" s="4" t="s">
        <v>38</v>
      </c>
      <c r="N36" s="9">
        <v>0</v>
      </c>
      <c r="O36" s="4" t="s">
        <v>38</v>
      </c>
      <c r="P36" s="9">
        <v>0</v>
      </c>
      <c r="Q36" s="4" t="s">
        <v>38</v>
      </c>
      <c r="R36" s="9">
        <v>6</v>
      </c>
      <c r="S36" s="4">
        <v>33.09</v>
      </c>
      <c r="T36" s="9">
        <v>0</v>
      </c>
      <c r="U36" s="4" t="s">
        <v>38</v>
      </c>
      <c r="V36" s="9">
        <v>6</v>
      </c>
      <c r="W36" s="5"/>
      <c r="X36" s="47" t="s">
        <v>61</v>
      </c>
      <c r="Y36" s="57" t="s">
        <v>69</v>
      </c>
      <c r="Z36" s="65">
        <v>6</v>
      </c>
      <c r="AA36" s="65"/>
    </row>
    <row r="37" spans="1:27" ht="12.75">
      <c r="A37" s="60">
        <v>33</v>
      </c>
      <c r="B37" s="62" t="s">
        <v>62</v>
      </c>
      <c r="C37" s="47" t="s">
        <v>12</v>
      </c>
      <c r="D37" s="9">
        <v>0</v>
      </c>
      <c r="E37" s="4" t="s">
        <v>38</v>
      </c>
      <c r="F37" s="9">
        <v>0</v>
      </c>
      <c r="G37" s="4" t="s">
        <v>38</v>
      </c>
      <c r="H37" s="9">
        <v>0</v>
      </c>
      <c r="I37" s="4" t="s">
        <v>38</v>
      </c>
      <c r="J37" s="9">
        <v>0</v>
      </c>
      <c r="K37" s="4" t="s">
        <v>38</v>
      </c>
      <c r="L37" s="9">
        <v>0</v>
      </c>
      <c r="M37" s="4" t="s">
        <v>38</v>
      </c>
      <c r="N37" s="9">
        <v>0</v>
      </c>
      <c r="O37" s="4" t="s">
        <v>38</v>
      </c>
      <c r="P37" s="9">
        <v>0</v>
      </c>
      <c r="Q37" s="4" t="s">
        <v>38</v>
      </c>
      <c r="R37" s="9">
        <v>0</v>
      </c>
      <c r="S37" s="4" t="s">
        <v>42</v>
      </c>
      <c r="T37" s="9">
        <v>0</v>
      </c>
      <c r="U37" s="4" t="s">
        <v>38</v>
      </c>
      <c r="V37" s="9">
        <v>0</v>
      </c>
      <c r="W37" s="5"/>
      <c r="X37" s="62" t="s">
        <v>62</v>
      </c>
      <c r="Y37" s="57" t="s">
        <v>69</v>
      </c>
      <c r="Z37" s="65">
        <v>0</v>
      </c>
      <c r="AA37" s="65"/>
    </row>
    <row r="38" spans="1:27" ht="12.75">
      <c r="A38" s="42">
        <v>34</v>
      </c>
      <c r="B38" s="62" t="s">
        <v>70</v>
      </c>
      <c r="C38" s="47" t="s">
        <v>12</v>
      </c>
      <c r="D38" s="9">
        <v>0</v>
      </c>
      <c r="E38" s="4" t="s">
        <v>38</v>
      </c>
      <c r="F38" s="9">
        <v>0</v>
      </c>
      <c r="G38" s="4" t="s">
        <v>38</v>
      </c>
      <c r="H38" s="9">
        <v>0</v>
      </c>
      <c r="I38" s="4" t="s">
        <v>38</v>
      </c>
      <c r="J38" s="9">
        <v>0</v>
      </c>
      <c r="K38" s="4" t="s">
        <v>38</v>
      </c>
      <c r="L38" s="9">
        <v>0</v>
      </c>
      <c r="M38" s="4" t="s">
        <v>38</v>
      </c>
      <c r="N38" s="9">
        <v>0</v>
      </c>
      <c r="O38" s="4" t="s">
        <v>38</v>
      </c>
      <c r="P38" s="9">
        <v>0</v>
      </c>
      <c r="Q38" s="4" t="s">
        <v>38</v>
      </c>
      <c r="R38" s="9">
        <v>0</v>
      </c>
      <c r="S38" s="4" t="s">
        <v>38</v>
      </c>
      <c r="T38" s="9">
        <v>0</v>
      </c>
      <c r="U38" s="4">
        <v>50.58</v>
      </c>
      <c r="V38" s="9">
        <v>0</v>
      </c>
      <c r="W38" s="5"/>
      <c r="X38" s="62" t="s">
        <v>70</v>
      </c>
      <c r="Y38" s="57" t="s">
        <v>69</v>
      </c>
      <c r="Z38" s="65">
        <v>0</v>
      </c>
      <c r="AA38" s="65"/>
    </row>
    <row r="39" spans="1:27" ht="12.75">
      <c r="A39" s="42">
        <v>35</v>
      </c>
      <c r="B39" s="62" t="s">
        <v>64</v>
      </c>
      <c r="C39" s="47" t="s">
        <v>12</v>
      </c>
      <c r="D39" s="9">
        <v>0</v>
      </c>
      <c r="E39" s="4" t="s">
        <v>38</v>
      </c>
      <c r="F39" s="9">
        <v>0</v>
      </c>
      <c r="G39" s="4" t="s">
        <v>38</v>
      </c>
      <c r="H39" s="9">
        <v>0</v>
      </c>
      <c r="I39" s="4" t="s">
        <v>38</v>
      </c>
      <c r="J39" s="9">
        <v>0</v>
      </c>
      <c r="K39" s="4" t="s">
        <v>38</v>
      </c>
      <c r="L39" s="9">
        <v>0</v>
      </c>
      <c r="M39" s="4" t="s">
        <v>38</v>
      </c>
      <c r="N39" s="9">
        <v>0</v>
      </c>
      <c r="O39" s="4" t="s">
        <v>38</v>
      </c>
      <c r="P39" s="9">
        <v>0</v>
      </c>
      <c r="Q39" s="4" t="s">
        <v>38</v>
      </c>
      <c r="R39" s="9">
        <v>0</v>
      </c>
      <c r="S39" s="4" t="s">
        <v>38</v>
      </c>
      <c r="T39" s="9">
        <v>3</v>
      </c>
      <c r="U39" s="4">
        <v>37.04</v>
      </c>
      <c r="V39" s="9">
        <v>3</v>
      </c>
      <c r="W39" s="5"/>
      <c r="X39" s="62" t="s">
        <v>64</v>
      </c>
      <c r="Y39" s="57" t="s">
        <v>69</v>
      </c>
      <c r="Z39" s="65">
        <v>3</v>
      </c>
      <c r="AA39" s="65"/>
    </row>
    <row r="40" spans="1:27" ht="12.75">
      <c r="A40" s="42">
        <v>36</v>
      </c>
      <c r="B40" s="62" t="s">
        <v>71</v>
      </c>
      <c r="C40" s="47" t="s">
        <v>12</v>
      </c>
      <c r="D40" s="9">
        <v>0</v>
      </c>
      <c r="E40" s="4" t="s">
        <v>38</v>
      </c>
      <c r="F40" s="9">
        <v>0</v>
      </c>
      <c r="G40" s="4" t="s">
        <v>38</v>
      </c>
      <c r="H40" s="9">
        <v>0</v>
      </c>
      <c r="I40" s="4" t="s">
        <v>38</v>
      </c>
      <c r="J40" s="9">
        <v>0</v>
      </c>
      <c r="K40" s="4" t="s">
        <v>38</v>
      </c>
      <c r="L40" s="9">
        <v>0</v>
      </c>
      <c r="M40" s="4" t="s">
        <v>38</v>
      </c>
      <c r="N40" s="9">
        <v>0</v>
      </c>
      <c r="O40" s="4" t="s">
        <v>38</v>
      </c>
      <c r="P40" s="9">
        <v>0</v>
      </c>
      <c r="Q40" s="4" t="s">
        <v>38</v>
      </c>
      <c r="R40" s="9">
        <v>0</v>
      </c>
      <c r="S40" s="4" t="s">
        <v>38</v>
      </c>
      <c r="T40" s="9">
        <v>0</v>
      </c>
      <c r="U40" s="4" t="s">
        <v>27</v>
      </c>
      <c r="V40" s="9">
        <v>0</v>
      </c>
      <c r="W40" s="5"/>
      <c r="X40" s="62" t="s">
        <v>71</v>
      </c>
      <c r="Y40" s="57" t="s">
        <v>69</v>
      </c>
      <c r="Z40" s="65">
        <v>0</v>
      </c>
      <c r="AA40" s="65"/>
    </row>
    <row r="41" spans="1:27" ht="13.5" thickBot="1">
      <c r="A41" s="61">
        <v>37</v>
      </c>
      <c r="B41" s="49" t="s">
        <v>72</v>
      </c>
      <c r="C41" s="63" t="s">
        <v>12</v>
      </c>
      <c r="D41" s="38">
        <v>0</v>
      </c>
      <c r="E41" s="40" t="s">
        <v>38</v>
      </c>
      <c r="F41" s="38">
        <v>0</v>
      </c>
      <c r="G41" s="40" t="s">
        <v>38</v>
      </c>
      <c r="H41" s="38">
        <v>0</v>
      </c>
      <c r="I41" s="40" t="s">
        <v>38</v>
      </c>
      <c r="J41" s="38">
        <v>0</v>
      </c>
      <c r="K41" s="40" t="s">
        <v>38</v>
      </c>
      <c r="L41" s="38">
        <v>0</v>
      </c>
      <c r="M41" s="40" t="s">
        <v>38</v>
      </c>
      <c r="N41" s="38">
        <v>0</v>
      </c>
      <c r="O41" s="40" t="s">
        <v>38</v>
      </c>
      <c r="P41" s="38">
        <v>0</v>
      </c>
      <c r="Q41" s="40" t="s">
        <v>38</v>
      </c>
      <c r="R41" s="38">
        <v>0</v>
      </c>
      <c r="S41" s="40" t="s">
        <v>38</v>
      </c>
      <c r="T41" s="38">
        <v>2</v>
      </c>
      <c r="U41" s="40">
        <v>37.73</v>
      </c>
      <c r="V41" s="38">
        <v>2</v>
      </c>
      <c r="W41" s="39"/>
      <c r="X41" s="49" t="s">
        <v>72</v>
      </c>
      <c r="Y41" s="63" t="s">
        <v>69</v>
      </c>
      <c r="Z41" s="50">
        <v>2</v>
      </c>
      <c r="AA41" s="50"/>
    </row>
    <row r="44" ht="13.5" thickBot="1"/>
    <row r="45" spans="2:12" ht="13.5" thickBot="1">
      <c r="B45" s="98" t="s">
        <v>59</v>
      </c>
      <c r="C45" s="99"/>
      <c r="D45" s="99"/>
      <c r="E45" s="99"/>
      <c r="F45" s="99"/>
      <c r="G45" s="99"/>
      <c r="H45" s="99"/>
      <c r="I45" s="99"/>
      <c r="J45" s="99"/>
      <c r="K45" s="99"/>
      <c r="L45" s="100"/>
    </row>
  </sheetData>
  <mergeCells count="38">
    <mergeCell ref="B45:L45"/>
    <mergeCell ref="A2:C2"/>
    <mergeCell ref="D2:E2"/>
    <mergeCell ref="D3:E3"/>
    <mergeCell ref="F2:G2"/>
    <mergeCell ref="F3:G3"/>
    <mergeCell ref="H3:I3"/>
    <mergeCell ref="J3:K3"/>
    <mergeCell ref="J2:K2"/>
    <mergeCell ref="D1:E1"/>
    <mergeCell ref="F1:G1"/>
    <mergeCell ref="H1:I1"/>
    <mergeCell ref="H2:I2"/>
    <mergeCell ref="J1:K1"/>
    <mergeCell ref="R3:S3"/>
    <mergeCell ref="L1:M1"/>
    <mergeCell ref="L2:M2"/>
    <mergeCell ref="L3:M3"/>
    <mergeCell ref="N1:O1"/>
    <mergeCell ref="N2:O2"/>
    <mergeCell ref="N3:O3"/>
    <mergeCell ref="Y1:Y4"/>
    <mergeCell ref="Z1:Z4"/>
    <mergeCell ref="AA1:AA4"/>
    <mergeCell ref="T1:U1"/>
    <mergeCell ref="T2:U2"/>
    <mergeCell ref="T3:U3"/>
    <mergeCell ref="X1:X4"/>
    <mergeCell ref="A1:C1"/>
    <mergeCell ref="V3:V4"/>
    <mergeCell ref="W3:W4"/>
    <mergeCell ref="V1:W2"/>
    <mergeCell ref="A3:C3"/>
    <mergeCell ref="P3:Q3"/>
    <mergeCell ref="P2:Q2"/>
    <mergeCell ref="P1:Q1"/>
    <mergeCell ref="R1:S1"/>
    <mergeCell ref="R2:S2"/>
  </mergeCells>
  <printOptions/>
  <pageMargins left="0.5" right="0.48" top="0.68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A36"/>
  <sheetViews>
    <sheetView zoomScale="89" zoomScaleNormal="89" workbookViewId="0" topLeftCell="M1">
      <selection activeCell="AB20" sqref="AB20"/>
    </sheetView>
  </sheetViews>
  <sheetFormatPr defaultColWidth="9.140625" defaultRowHeight="12.75"/>
  <cols>
    <col min="1" max="1" width="5.8515625" style="0" customWidth="1"/>
    <col min="2" max="2" width="25.8515625" style="0" customWidth="1"/>
    <col min="3" max="3" width="10.7109375" style="0" customWidth="1"/>
    <col min="24" max="24" width="18.57421875" style="0" customWidth="1"/>
  </cols>
  <sheetData>
    <row r="1" spans="1:27" ht="13.5" thickTop="1">
      <c r="A1" s="121" t="s">
        <v>33</v>
      </c>
      <c r="B1" s="122"/>
      <c r="C1" s="123"/>
      <c r="D1" s="114">
        <v>1</v>
      </c>
      <c r="E1" s="115"/>
      <c r="F1" s="114">
        <v>2</v>
      </c>
      <c r="G1" s="115"/>
      <c r="H1" s="114">
        <v>3</v>
      </c>
      <c r="I1" s="115"/>
      <c r="J1" s="114">
        <v>4</v>
      </c>
      <c r="K1" s="115"/>
      <c r="L1" s="114">
        <v>5</v>
      </c>
      <c r="M1" s="115"/>
      <c r="N1" s="114">
        <v>6</v>
      </c>
      <c r="O1" s="115"/>
      <c r="P1" s="114">
        <v>7</v>
      </c>
      <c r="Q1" s="115"/>
      <c r="R1" s="114">
        <v>8</v>
      </c>
      <c r="S1" s="115"/>
      <c r="T1" s="114">
        <v>9</v>
      </c>
      <c r="U1" s="115"/>
      <c r="V1" s="103" t="s">
        <v>29</v>
      </c>
      <c r="W1" s="104"/>
      <c r="X1" s="116" t="s">
        <v>1</v>
      </c>
      <c r="Y1" s="111" t="s">
        <v>30</v>
      </c>
      <c r="Z1" s="112" t="s">
        <v>31</v>
      </c>
      <c r="AA1" s="101" t="s">
        <v>32</v>
      </c>
    </row>
    <row r="2" spans="1:27" ht="12.75">
      <c r="A2" s="120" t="s">
        <v>2</v>
      </c>
      <c r="B2" s="77"/>
      <c r="C2" s="78"/>
      <c r="D2" s="87" t="s">
        <v>3</v>
      </c>
      <c r="E2" s="78"/>
      <c r="F2" s="87" t="s">
        <v>4</v>
      </c>
      <c r="G2" s="78"/>
      <c r="H2" s="87" t="s">
        <v>5</v>
      </c>
      <c r="I2" s="78"/>
      <c r="J2" s="87" t="s">
        <v>6</v>
      </c>
      <c r="K2" s="78"/>
      <c r="L2" s="87" t="s">
        <v>7</v>
      </c>
      <c r="M2" s="78"/>
      <c r="N2" s="87" t="s">
        <v>8</v>
      </c>
      <c r="O2" s="78"/>
      <c r="P2" s="87" t="s">
        <v>9</v>
      </c>
      <c r="Q2" s="78"/>
      <c r="R2" s="87" t="s">
        <v>10</v>
      </c>
      <c r="S2" s="78"/>
      <c r="T2" s="87" t="s">
        <v>11</v>
      </c>
      <c r="U2" s="78"/>
      <c r="V2" s="71"/>
      <c r="W2" s="75"/>
      <c r="X2" s="96"/>
      <c r="Y2" s="89"/>
      <c r="Z2" s="113"/>
      <c r="AA2" s="102"/>
    </row>
    <row r="3" spans="1:27" ht="13.5" thickBot="1">
      <c r="A3" s="117" t="s">
        <v>24</v>
      </c>
      <c r="B3" s="118"/>
      <c r="C3" s="119"/>
      <c r="D3" s="109">
        <v>38843</v>
      </c>
      <c r="E3" s="110"/>
      <c r="F3" s="109">
        <v>38899</v>
      </c>
      <c r="G3" s="110"/>
      <c r="H3" s="109">
        <v>38906</v>
      </c>
      <c r="I3" s="110"/>
      <c r="J3" s="109">
        <v>38920</v>
      </c>
      <c r="K3" s="110"/>
      <c r="L3" s="109">
        <v>38941</v>
      </c>
      <c r="M3" s="110"/>
      <c r="N3" s="109">
        <v>38948</v>
      </c>
      <c r="O3" s="110"/>
      <c r="P3" s="109">
        <v>38955</v>
      </c>
      <c r="Q3" s="110"/>
      <c r="R3" s="109">
        <v>38976</v>
      </c>
      <c r="S3" s="110"/>
      <c r="T3" s="109">
        <v>38983</v>
      </c>
      <c r="U3" s="110"/>
      <c r="V3" s="107" t="s">
        <v>25</v>
      </c>
      <c r="W3" s="105" t="s">
        <v>26</v>
      </c>
      <c r="X3" s="96"/>
      <c r="Y3" s="89"/>
      <c r="Z3" s="113"/>
      <c r="AA3" s="102"/>
    </row>
    <row r="4" spans="1:27" ht="13.5" thickBot="1">
      <c r="A4" s="41" t="s">
        <v>0</v>
      </c>
      <c r="B4" s="51" t="s">
        <v>1</v>
      </c>
      <c r="C4" s="52" t="s">
        <v>23</v>
      </c>
      <c r="D4" s="53" t="s">
        <v>25</v>
      </c>
      <c r="E4" s="52" t="s">
        <v>26</v>
      </c>
      <c r="F4" s="53" t="s">
        <v>25</v>
      </c>
      <c r="G4" s="52" t="s">
        <v>26</v>
      </c>
      <c r="H4" s="53" t="s">
        <v>25</v>
      </c>
      <c r="I4" s="52" t="s">
        <v>26</v>
      </c>
      <c r="J4" s="53" t="s">
        <v>25</v>
      </c>
      <c r="K4" s="52" t="s">
        <v>26</v>
      </c>
      <c r="L4" s="53" t="s">
        <v>25</v>
      </c>
      <c r="M4" s="52" t="s">
        <v>26</v>
      </c>
      <c r="N4" s="53" t="s">
        <v>25</v>
      </c>
      <c r="O4" s="52" t="s">
        <v>26</v>
      </c>
      <c r="P4" s="53" t="s">
        <v>25</v>
      </c>
      <c r="Q4" s="52" t="s">
        <v>26</v>
      </c>
      <c r="R4" s="53" t="s">
        <v>25</v>
      </c>
      <c r="S4" s="52" t="s">
        <v>26</v>
      </c>
      <c r="T4" s="53" t="s">
        <v>25</v>
      </c>
      <c r="U4" s="52" t="s">
        <v>26</v>
      </c>
      <c r="V4" s="108"/>
      <c r="W4" s="106"/>
      <c r="X4" s="97"/>
      <c r="Y4" s="89"/>
      <c r="Z4" s="113"/>
      <c r="AA4" s="102"/>
    </row>
    <row r="5" spans="1:27" ht="12.75">
      <c r="A5" s="28">
        <v>1</v>
      </c>
      <c r="B5" s="27" t="s">
        <v>13</v>
      </c>
      <c r="C5" s="3" t="s">
        <v>12</v>
      </c>
      <c r="D5" s="8">
        <v>10</v>
      </c>
      <c r="E5" s="3">
        <v>22.42</v>
      </c>
      <c r="F5" s="8">
        <v>10</v>
      </c>
      <c r="G5" s="3">
        <v>21.39</v>
      </c>
      <c r="H5" s="8">
        <v>8</v>
      </c>
      <c r="I5" s="3">
        <v>25.37</v>
      </c>
      <c r="J5" s="8">
        <v>10</v>
      </c>
      <c r="K5" s="3">
        <v>20.95</v>
      </c>
      <c r="L5" s="8">
        <v>10</v>
      </c>
      <c r="M5" s="3">
        <v>21.89</v>
      </c>
      <c r="N5" s="8">
        <v>0</v>
      </c>
      <c r="O5" s="3" t="s">
        <v>38</v>
      </c>
      <c r="P5" s="8">
        <v>6</v>
      </c>
      <c r="Q5" s="3">
        <v>23.43</v>
      </c>
      <c r="R5" s="8">
        <v>10</v>
      </c>
      <c r="S5" s="3">
        <v>23.03</v>
      </c>
      <c r="T5" s="8">
        <v>8</v>
      </c>
      <c r="U5" s="3">
        <v>24.16</v>
      </c>
      <c r="V5" s="14">
        <f aca="true" t="shared" si="0" ref="V5:V10">D5+F5+H5+J5+L5+N5+P5+R5+T5</f>
        <v>72</v>
      </c>
      <c r="W5" s="7"/>
      <c r="X5" s="27" t="s">
        <v>13</v>
      </c>
      <c r="Y5" s="57" t="s">
        <v>67</v>
      </c>
      <c r="Z5" s="58">
        <v>66</v>
      </c>
      <c r="AA5" s="59">
        <v>1</v>
      </c>
    </row>
    <row r="6" spans="1:27" ht="12.75">
      <c r="A6" s="29">
        <v>2</v>
      </c>
      <c r="B6" s="27" t="s">
        <v>4</v>
      </c>
      <c r="C6" s="4" t="s">
        <v>12</v>
      </c>
      <c r="D6" s="9">
        <v>8</v>
      </c>
      <c r="E6" s="4">
        <v>22.96</v>
      </c>
      <c r="F6" s="9">
        <v>8</v>
      </c>
      <c r="G6" s="4">
        <v>21.96</v>
      </c>
      <c r="H6" s="9">
        <v>10</v>
      </c>
      <c r="I6" s="4">
        <v>24.65</v>
      </c>
      <c r="J6" s="9">
        <v>8</v>
      </c>
      <c r="K6" s="4">
        <v>21.33</v>
      </c>
      <c r="L6" s="9">
        <v>8</v>
      </c>
      <c r="M6" s="4">
        <v>24.12</v>
      </c>
      <c r="N6" s="9">
        <v>0</v>
      </c>
      <c r="O6" s="4" t="s">
        <v>38</v>
      </c>
      <c r="P6" s="9">
        <v>10</v>
      </c>
      <c r="Q6" s="4">
        <v>21.09</v>
      </c>
      <c r="R6" s="9">
        <v>8</v>
      </c>
      <c r="S6" s="4">
        <v>23.11</v>
      </c>
      <c r="T6" s="9">
        <v>10</v>
      </c>
      <c r="U6" s="4">
        <v>20.22</v>
      </c>
      <c r="V6" s="14">
        <f t="shared" si="0"/>
        <v>70</v>
      </c>
      <c r="W6" s="5"/>
      <c r="X6" s="27" t="s">
        <v>4</v>
      </c>
      <c r="Y6" s="57" t="s">
        <v>68</v>
      </c>
      <c r="Z6" s="58">
        <v>62</v>
      </c>
      <c r="AA6" s="59">
        <v>2</v>
      </c>
    </row>
    <row r="7" spans="1:27" ht="12.75">
      <c r="A7" s="29">
        <v>3</v>
      </c>
      <c r="B7" s="27" t="s">
        <v>20</v>
      </c>
      <c r="C7" s="4" t="s">
        <v>12</v>
      </c>
      <c r="D7" s="9">
        <v>6</v>
      </c>
      <c r="E7" s="4">
        <v>48.75</v>
      </c>
      <c r="F7" s="9">
        <v>3</v>
      </c>
      <c r="G7" s="4">
        <v>46.21</v>
      </c>
      <c r="H7" s="9">
        <v>0</v>
      </c>
      <c r="I7" s="4" t="s">
        <v>38</v>
      </c>
      <c r="J7" s="9">
        <v>0</v>
      </c>
      <c r="K7" s="4" t="s">
        <v>38</v>
      </c>
      <c r="L7" s="9">
        <v>0</v>
      </c>
      <c r="M7" s="4" t="s">
        <v>38</v>
      </c>
      <c r="N7" s="9">
        <v>0</v>
      </c>
      <c r="O7" s="4" t="s">
        <v>38</v>
      </c>
      <c r="P7" s="9">
        <v>0</v>
      </c>
      <c r="Q7" s="4" t="s">
        <v>38</v>
      </c>
      <c r="R7" s="9">
        <v>0</v>
      </c>
      <c r="S7" s="4" t="s">
        <v>38</v>
      </c>
      <c r="T7" s="9">
        <v>0</v>
      </c>
      <c r="U7" s="4">
        <v>59.38</v>
      </c>
      <c r="V7" s="14">
        <f t="shared" si="0"/>
        <v>9</v>
      </c>
      <c r="W7" s="5"/>
      <c r="X7" s="27" t="s">
        <v>20</v>
      </c>
      <c r="Y7" s="57" t="s">
        <v>69</v>
      </c>
      <c r="Z7" s="58">
        <v>9</v>
      </c>
      <c r="AA7" s="59">
        <v>7</v>
      </c>
    </row>
    <row r="8" spans="1:27" ht="12.75">
      <c r="A8" s="29">
        <v>4</v>
      </c>
      <c r="B8" s="27" t="s">
        <v>43</v>
      </c>
      <c r="C8" s="4" t="s">
        <v>12</v>
      </c>
      <c r="D8" s="9">
        <v>0</v>
      </c>
      <c r="E8" s="4" t="s">
        <v>38</v>
      </c>
      <c r="F8" s="9">
        <v>6</v>
      </c>
      <c r="G8" s="4">
        <v>25.43</v>
      </c>
      <c r="H8" s="9">
        <v>6</v>
      </c>
      <c r="I8" s="4">
        <v>26.59</v>
      </c>
      <c r="J8" s="9">
        <v>6</v>
      </c>
      <c r="K8" s="4">
        <v>24.34</v>
      </c>
      <c r="L8" s="9">
        <v>4</v>
      </c>
      <c r="M8" s="4">
        <v>26.23</v>
      </c>
      <c r="N8" s="9">
        <v>0</v>
      </c>
      <c r="O8" s="4" t="s">
        <v>38</v>
      </c>
      <c r="P8" s="9">
        <v>0</v>
      </c>
      <c r="Q8" s="4" t="s">
        <v>38</v>
      </c>
      <c r="R8" s="9">
        <v>0</v>
      </c>
      <c r="S8" s="4" t="s">
        <v>38</v>
      </c>
      <c r="T8" s="9">
        <v>6</v>
      </c>
      <c r="U8" s="4">
        <v>24.46</v>
      </c>
      <c r="V8" s="14">
        <f t="shared" si="0"/>
        <v>28</v>
      </c>
      <c r="W8" s="5"/>
      <c r="X8" s="27" t="s">
        <v>43</v>
      </c>
      <c r="Y8" s="57" t="s">
        <v>69</v>
      </c>
      <c r="Z8" s="58">
        <v>28</v>
      </c>
      <c r="AA8" s="59">
        <v>3</v>
      </c>
    </row>
    <row r="9" spans="1:27" ht="12.75">
      <c r="A9" s="29">
        <v>5</v>
      </c>
      <c r="B9" s="27" t="s">
        <v>48</v>
      </c>
      <c r="C9" s="4" t="s">
        <v>12</v>
      </c>
      <c r="D9" s="9">
        <v>0</v>
      </c>
      <c r="E9" s="4" t="s">
        <v>38</v>
      </c>
      <c r="F9" s="9">
        <v>4</v>
      </c>
      <c r="G9" s="4">
        <v>44.09</v>
      </c>
      <c r="H9" s="9">
        <v>3</v>
      </c>
      <c r="I9" s="4">
        <v>29.75</v>
      </c>
      <c r="J9" s="9">
        <v>2</v>
      </c>
      <c r="K9" s="4">
        <v>38.24</v>
      </c>
      <c r="L9" s="9">
        <v>0</v>
      </c>
      <c r="M9" s="4" t="s">
        <v>38</v>
      </c>
      <c r="N9" s="9">
        <v>0</v>
      </c>
      <c r="O9" s="4" t="s">
        <v>38</v>
      </c>
      <c r="P9" s="9">
        <v>4</v>
      </c>
      <c r="Q9" s="4">
        <v>31.97</v>
      </c>
      <c r="R9" s="9">
        <v>0</v>
      </c>
      <c r="S9" s="4" t="s">
        <v>38</v>
      </c>
      <c r="T9" s="9">
        <v>0</v>
      </c>
      <c r="U9" s="4" t="s">
        <v>38</v>
      </c>
      <c r="V9" s="14">
        <f t="shared" si="0"/>
        <v>13</v>
      </c>
      <c r="W9" s="5"/>
      <c r="X9" s="27" t="s">
        <v>48</v>
      </c>
      <c r="Y9" s="57" t="s">
        <v>69</v>
      </c>
      <c r="Z9" s="58">
        <v>13</v>
      </c>
      <c r="AA9" s="59">
        <v>6</v>
      </c>
    </row>
    <row r="10" spans="1:27" ht="12.75">
      <c r="A10" s="29">
        <v>6</v>
      </c>
      <c r="B10" s="27" t="s">
        <v>40</v>
      </c>
      <c r="C10" s="4" t="s">
        <v>12</v>
      </c>
      <c r="D10" s="9">
        <v>0</v>
      </c>
      <c r="E10" s="4" t="s">
        <v>38</v>
      </c>
      <c r="F10" s="9">
        <v>0</v>
      </c>
      <c r="G10" s="4" t="s">
        <v>27</v>
      </c>
      <c r="H10" s="9">
        <v>0</v>
      </c>
      <c r="I10" s="4" t="s">
        <v>38</v>
      </c>
      <c r="J10" s="9">
        <v>0</v>
      </c>
      <c r="K10" s="4" t="s">
        <v>38</v>
      </c>
      <c r="L10" s="9">
        <v>0</v>
      </c>
      <c r="M10" s="4" t="s">
        <v>38</v>
      </c>
      <c r="N10" s="9">
        <v>0</v>
      </c>
      <c r="O10" s="4" t="s">
        <v>38</v>
      </c>
      <c r="P10" s="9">
        <v>0</v>
      </c>
      <c r="Q10" s="4" t="s">
        <v>38</v>
      </c>
      <c r="R10" s="9">
        <v>0</v>
      </c>
      <c r="S10" s="4" t="s">
        <v>38</v>
      </c>
      <c r="T10" s="9">
        <v>2</v>
      </c>
      <c r="U10" s="4">
        <v>28.68</v>
      </c>
      <c r="V10" s="14">
        <f t="shared" si="0"/>
        <v>2</v>
      </c>
      <c r="W10" s="5"/>
      <c r="X10" s="27" t="s">
        <v>40</v>
      </c>
      <c r="Y10" s="57" t="s">
        <v>69</v>
      </c>
      <c r="Z10" s="58">
        <v>2</v>
      </c>
      <c r="AA10" s="59">
        <v>11</v>
      </c>
    </row>
    <row r="11" spans="1:27" ht="12.75">
      <c r="A11" s="29">
        <v>7</v>
      </c>
      <c r="B11" s="27" t="s">
        <v>6</v>
      </c>
      <c r="C11" s="4" t="s">
        <v>12</v>
      </c>
      <c r="D11" s="9">
        <v>0</v>
      </c>
      <c r="E11" s="4" t="s">
        <v>38</v>
      </c>
      <c r="F11" s="9">
        <v>0</v>
      </c>
      <c r="G11" s="4" t="s">
        <v>42</v>
      </c>
      <c r="H11" s="9">
        <v>0</v>
      </c>
      <c r="I11" s="4" t="s">
        <v>38</v>
      </c>
      <c r="J11" s="9">
        <v>4</v>
      </c>
      <c r="K11" s="4">
        <v>29.27</v>
      </c>
      <c r="L11" s="9">
        <v>0</v>
      </c>
      <c r="M11" s="4" t="s">
        <v>38</v>
      </c>
      <c r="N11" s="9">
        <v>0</v>
      </c>
      <c r="O11" s="4" t="s">
        <v>38</v>
      </c>
      <c r="P11" s="9">
        <v>8</v>
      </c>
      <c r="Q11" s="4">
        <v>23.35</v>
      </c>
      <c r="R11" s="9">
        <v>0</v>
      </c>
      <c r="S11" s="4" t="s">
        <v>38</v>
      </c>
      <c r="T11" s="9">
        <v>1</v>
      </c>
      <c r="U11" s="4">
        <v>29.02</v>
      </c>
      <c r="V11" s="14">
        <f aca="true" t="shared" si="1" ref="V11:V17">T11+R11+P11+N11+L11+J11+H11+F11+D11</f>
        <v>13</v>
      </c>
      <c r="W11" s="5"/>
      <c r="X11" s="27" t="s">
        <v>6</v>
      </c>
      <c r="Y11" s="57" t="s">
        <v>69</v>
      </c>
      <c r="Z11" s="58">
        <v>13</v>
      </c>
      <c r="AA11" s="59">
        <v>5</v>
      </c>
    </row>
    <row r="12" spans="1:27" ht="12.75">
      <c r="A12" s="29">
        <v>8</v>
      </c>
      <c r="B12" s="27" t="s">
        <v>5</v>
      </c>
      <c r="C12" s="4" t="s">
        <v>12</v>
      </c>
      <c r="D12" s="9">
        <v>0</v>
      </c>
      <c r="E12" s="4" t="s">
        <v>38</v>
      </c>
      <c r="F12" s="9">
        <v>0</v>
      </c>
      <c r="G12" s="4" t="s">
        <v>38</v>
      </c>
      <c r="H12" s="9">
        <v>4</v>
      </c>
      <c r="I12" s="4">
        <v>28.85</v>
      </c>
      <c r="J12" s="9">
        <v>3</v>
      </c>
      <c r="K12" s="4">
        <v>35.32</v>
      </c>
      <c r="L12" s="9">
        <v>6</v>
      </c>
      <c r="M12" s="4">
        <v>26.07</v>
      </c>
      <c r="N12" s="9">
        <v>0</v>
      </c>
      <c r="O12" s="4" t="s">
        <v>38</v>
      </c>
      <c r="P12" s="9">
        <v>3</v>
      </c>
      <c r="Q12" s="4">
        <v>42.3</v>
      </c>
      <c r="R12" s="9">
        <v>0</v>
      </c>
      <c r="S12" s="4" t="s">
        <v>38</v>
      </c>
      <c r="T12" s="9">
        <v>0</v>
      </c>
      <c r="U12" s="4" t="s">
        <v>38</v>
      </c>
      <c r="V12" s="14">
        <f t="shared" si="1"/>
        <v>16</v>
      </c>
      <c r="W12" s="5"/>
      <c r="X12" s="27" t="s">
        <v>5</v>
      </c>
      <c r="Y12" s="57" t="s">
        <v>69</v>
      </c>
      <c r="Z12" s="58">
        <v>16</v>
      </c>
      <c r="AA12" s="59">
        <v>4</v>
      </c>
    </row>
    <row r="13" spans="1:27" ht="12.75">
      <c r="A13" s="29">
        <v>9</v>
      </c>
      <c r="B13" s="27" t="s">
        <v>49</v>
      </c>
      <c r="C13" s="4" t="s">
        <v>12</v>
      </c>
      <c r="D13" s="9">
        <v>0</v>
      </c>
      <c r="E13" s="4" t="s">
        <v>38</v>
      </c>
      <c r="F13" s="9">
        <v>0</v>
      </c>
      <c r="G13" s="4" t="s">
        <v>38</v>
      </c>
      <c r="H13" s="9">
        <v>2</v>
      </c>
      <c r="I13" s="4">
        <v>45.75</v>
      </c>
      <c r="J13" s="9">
        <v>0</v>
      </c>
      <c r="K13" s="4" t="s">
        <v>38</v>
      </c>
      <c r="L13" s="9">
        <v>0</v>
      </c>
      <c r="M13" s="4" t="s">
        <v>38</v>
      </c>
      <c r="N13" s="9">
        <v>0</v>
      </c>
      <c r="O13" s="4" t="s">
        <v>38</v>
      </c>
      <c r="P13" s="9">
        <v>0</v>
      </c>
      <c r="Q13" s="4" t="s">
        <v>38</v>
      </c>
      <c r="R13" s="9">
        <v>0</v>
      </c>
      <c r="S13" s="4" t="s">
        <v>38</v>
      </c>
      <c r="T13" s="9">
        <v>0</v>
      </c>
      <c r="U13" s="4" t="s">
        <v>38</v>
      </c>
      <c r="V13" s="14">
        <f t="shared" si="1"/>
        <v>2</v>
      </c>
      <c r="W13" s="5"/>
      <c r="X13" s="27" t="s">
        <v>49</v>
      </c>
      <c r="Y13" s="57" t="s">
        <v>69</v>
      </c>
      <c r="Z13" s="58">
        <v>2</v>
      </c>
      <c r="AA13" s="59">
        <v>12</v>
      </c>
    </row>
    <row r="14" spans="1:27" ht="12.75">
      <c r="A14" s="29">
        <v>10</v>
      </c>
      <c r="B14" s="27" t="s">
        <v>63</v>
      </c>
      <c r="C14" s="4" t="s">
        <v>12</v>
      </c>
      <c r="D14" s="9">
        <v>0</v>
      </c>
      <c r="E14" s="4" t="s">
        <v>38</v>
      </c>
      <c r="F14" s="9">
        <v>0</v>
      </c>
      <c r="G14" s="4" t="s">
        <v>38</v>
      </c>
      <c r="H14" s="9">
        <v>0</v>
      </c>
      <c r="I14" s="4" t="s">
        <v>38</v>
      </c>
      <c r="J14" s="9">
        <v>0</v>
      </c>
      <c r="K14" s="4" t="s">
        <v>38</v>
      </c>
      <c r="L14" s="9">
        <v>0</v>
      </c>
      <c r="M14" s="4" t="s">
        <v>38</v>
      </c>
      <c r="N14" s="9">
        <v>0</v>
      </c>
      <c r="O14" s="4" t="s">
        <v>38</v>
      </c>
      <c r="P14" s="9">
        <v>0</v>
      </c>
      <c r="Q14" s="4" t="s">
        <v>38</v>
      </c>
      <c r="R14" s="9">
        <v>6</v>
      </c>
      <c r="S14" s="4">
        <v>29.55</v>
      </c>
      <c r="T14" s="9">
        <v>0</v>
      </c>
      <c r="U14" s="4">
        <v>48.54</v>
      </c>
      <c r="V14" s="14">
        <f t="shared" si="1"/>
        <v>6</v>
      </c>
      <c r="W14" s="5"/>
      <c r="X14" s="54" t="s">
        <v>63</v>
      </c>
      <c r="Y14" s="57" t="s">
        <v>69</v>
      </c>
      <c r="Z14" s="58">
        <v>6</v>
      </c>
      <c r="AA14" s="59">
        <v>8</v>
      </c>
    </row>
    <row r="15" spans="1:27" ht="12.75">
      <c r="A15" s="29">
        <v>11</v>
      </c>
      <c r="B15" s="54" t="s">
        <v>64</v>
      </c>
      <c r="C15" s="4" t="s">
        <v>12</v>
      </c>
      <c r="D15" s="9">
        <v>0</v>
      </c>
      <c r="E15" s="4" t="s">
        <v>38</v>
      </c>
      <c r="F15" s="9">
        <v>0</v>
      </c>
      <c r="G15" s="4" t="s">
        <v>38</v>
      </c>
      <c r="H15" s="9">
        <v>0</v>
      </c>
      <c r="I15" s="4" t="s">
        <v>38</v>
      </c>
      <c r="J15" s="9">
        <v>0</v>
      </c>
      <c r="K15" s="4" t="s">
        <v>38</v>
      </c>
      <c r="L15" s="9">
        <v>0</v>
      </c>
      <c r="M15" s="4" t="s">
        <v>38</v>
      </c>
      <c r="N15" s="9">
        <v>0</v>
      </c>
      <c r="O15" s="4" t="s">
        <v>38</v>
      </c>
      <c r="P15" s="9">
        <v>0</v>
      </c>
      <c r="Q15" s="4" t="s">
        <v>38</v>
      </c>
      <c r="R15" s="9">
        <v>0</v>
      </c>
      <c r="S15" s="4" t="s">
        <v>38</v>
      </c>
      <c r="T15" s="9">
        <v>0</v>
      </c>
      <c r="U15" s="4">
        <v>41.69</v>
      </c>
      <c r="V15" s="14">
        <f t="shared" si="1"/>
        <v>0</v>
      </c>
      <c r="W15" s="5"/>
      <c r="X15" s="54" t="s">
        <v>64</v>
      </c>
      <c r="Y15" s="57" t="s">
        <v>69</v>
      </c>
      <c r="Z15" s="58">
        <v>0</v>
      </c>
      <c r="AA15" s="59">
        <v>13</v>
      </c>
    </row>
    <row r="16" spans="1:27" ht="12.75">
      <c r="A16" s="29">
        <v>12</v>
      </c>
      <c r="B16" s="54" t="s">
        <v>65</v>
      </c>
      <c r="C16" s="4" t="s">
        <v>12</v>
      </c>
      <c r="D16" s="9">
        <v>0</v>
      </c>
      <c r="E16" s="4" t="s">
        <v>38</v>
      </c>
      <c r="F16" s="9">
        <v>0</v>
      </c>
      <c r="G16" s="4" t="s">
        <v>38</v>
      </c>
      <c r="H16" s="9">
        <v>0</v>
      </c>
      <c r="I16" s="4" t="s">
        <v>38</v>
      </c>
      <c r="J16" s="9">
        <v>0</v>
      </c>
      <c r="K16" s="4" t="s">
        <v>38</v>
      </c>
      <c r="L16" s="9">
        <v>0</v>
      </c>
      <c r="M16" s="4" t="s">
        <v>38</v>
      </c>
      <c r="N16" s="9">
        <v>0</v>
      </c>
      <c r="O16" s="4" t="s">
        <v>38</v>
      </c>
      <c r="P16" s="9">
        <v>0</v>
      </c>
      <c r="Q16" s="4" t="s">
        <v>38</v>
      </c>
      <c r="R16" s="9">
        <v>0</v>
      </c>
      <c r="S16" s="4" t="s">
        <v>38</v>
      </c>
      <c r="T16" s="9">
        <v>3</v>
      </c>
      <c r="U16" s="4">
        <v>28.25</v>
      </c>
      <c r="V16" s="14">
        <f t="shared" si="1"/>
        <v>3</v>
      </c>
      <c r="W16" s="5"/>
      <c r="X16" s="54" t="s">
        <v>65</v>
      </c>
      <c r="Y16" s="57" t="s">
        <v>69</v>
      </c>
      <c r="Z16" s="58">
        <v>3</v>
      </c>
      <c r="AA16" s="59">
        <v>10</v>
      </c>
    </row>
    <row r="17" spans="1:27" ht="12.75">
      <c r="A17" s="29">
        <v>13</v>
      </c>
      <c r="B17" s="54" t="s">
        <v>66</v>
      </c>
      <c r="C17" s="4" t="s">
        <v>12</v>
      </c>
      <c r="D17" s="9">
        <v>0</v>
      </c>
      <c r="E17" s="4" t="s">
        <v>38</v>
      </c>
      <c r="F17" s="9">
        <v>0</v>
      </c>
      <c r="G17" s="4" t="s">
        <v>38</v>
      </c>
      <c r="H17" s="9">
        <v>0</v>
      </c>
      <c r="I17" s="4" t="s">
        <v>38</v>
      </c>
      <c r="J17" s="9">
        <v>0</v>
      </c>
      <c r="K17" s="4" t="s">
        <v>38</v>
      </c>
      <c r="L17" s="9">
        <v>0</v>
      </c>
      <c r="M17" s="4" t="s">
        <v>38</v>
      </c>
      <c r="N17" s="9">
        <v>0</v>
      </c>
      <c r="O17" s="4" t="s">
        <v>38</v>
      </c>
      <c r="P17" s="9">
        <v>0</v>
      </c>
      <c r="Q17" s="4" t="s">
        <v>38</v>
      </c>
      <c r="R17" s="9">
        <v>0</v>
      </c>
      <c r="S17" s="4" t="s">
        <v>38</v>
      </c>
      <c r="T17" s="9">
        <v>4</v>
      </c>
      <c r="U17" s="4">
        <v>27.04</v>
      </c>
      <c r="V17" s="14">
        <f t="shared" si="1"/>
        <v>4</v>
      </c>
      <c r="W17" s="5"/>
      <c r="X17" s="54" t="s">
        <v>66</v>
      </c>
      <c r="Y17" s="57" t="s">
        <v>69</v>
      </c>
      <c r="Z17" s="58">
        <v>4</v>
      </c>
      <c r="AA17" s="59">
        <v>9</v>
      </c>
    </row>
    <row r="18" spans="1:27" ht="12.75">
      <c r="A18" s="29">
        <v>14</v>
      </c>
      <c r="B18" s="2"/>
      <c r="C18" s="4"/>
      <c r="D18" s="9"/>
      <c r="E18" s="4"/>
      <c r="F18" s="9"/>
      <c r="G18" s="4"/>
      <c r="H18" s="9"/>
      <c r="I18" s="4"/>
      <c r="J18" s="9"/>
      <c r="K18" s="4"/>
      <c r="L18" s="9"/>
      <c r="M18" s="4"/>
      <c r="N18" s="9"/>
      <c r="O18" s="4"/>
      <c r="P18" s="9"/>
      <c r="Q18" s="4"/>
      <c r="R18" s="9"/>
      <c r="S18" s="4"/>
      <c r="T18" s="9"/>
      <c r="U18" s="4"/>
      <c r="V18" s="14"/>
      <c r="W18" s="5"/>
      <c r="X18" s="32"/>
      <c r="Y18" s="13"/>
      <c r="Z18" s="6"/>
      <c r="AA18" s="16"/>
    </row>
    <row r="19" spans="1:27" ht="12.75">
      <c r="A19" s="29">
        <v>15</v>
      </c>
      <c r="B19" s="2"/>
      <c r="C19" s="4"/>
      <c r="D19" s="9"/>
      <c r="E19" s="4"/>
      <c r="F19" s="9"/>
      <c r="G19" s="4"/>
      <c r="H19" s="9"/>
      <c r="I19" s="4"/>
      <c r="J19" s="9"/>
      <c r="K19" s="4"/>
      <c r="L19" s="9"/>
      <c r="M19" s="4"/>
      <c r="N19" s="9"/>
      <c r="O19" s="4"/>
      <c r="P19" s="9"/>
      <c r="Q19" s="4"/>
      <c r="R19" s="9"/>
      <c r="S19" s="4"/>
      <c r="T19" s="9"/>
      <c r="U19" s="4"/>
      <c r="V19" s="14"/>
      <c r="W19" s="5"/>
      <c r="X19" s="32"/>
      <c r="Y19" s="13"/>
      <c r="Z19" s="6"/>
      <c r="AA19" s="16"/>
    </row>
    <row r="20" spans="1:27" ht="12.75">
      <c r="A20" s="29">
        <v>16</v>
      </c>
      <c r="B20" s="2"/>
      <c r="C20" s="4"/>
      <c r="D20" s="9"/>
      <c r="E20" s="4"/>
      <c r="F20" s="9"/>
      <c r="G20" s="4"/>
      <c r="H20" s="9"/>
      <c r="I20" s="4"/>
      <c r="J20" s="9"/>
      <c r="K20" s="4"/>
      <c r="L20" s="9"/>
      <c r="M20" s="4"/>
      <c r="N20" s="9"/>
      <c r="O20" s="4"/>
      <c r="P20" s="9"/>
      <c r="Q20" s="4"/>
      <c r="R20" s="9"/>
      <c r="S20" s="4"/>
      <c r="T20" s="9"/>
      <c r="U20" s="4"/>
      <c r="V20" s="14"/>
      <c r="W20" s="5"/>
      <c r="X20" s="32"/>
      <c r="Y20" s="13"/>
      <c r="Z20" s="6"/>
      <c r="AA20" s="16"/>
    </row>
    <row r="21" spans="1:27" ht="12.75">
      <c r="A21" s="29">
        <v>17</v>
      </c>
      <c r="B21" s="2"/>
      <c r="C21" s="4"/>
      <c r="D21" s="9"/>
      <c r="E21" s="4"/>
      <c r="F21" s="9"/>
      <c r="G21" s="4"/>
      <c r="H21" s="9"/>
      <c r="I21" s="4"/>
      <c r="J21" s="9"/>
      <c r="K21" s="4"/>
      <c r="L21" s="9"/>
      <c r="M21" s="4"/>
      <c r="N21" s="9"/>
      <c r="O21" s="4"/>
      <c r="P21" s="9"/>
      <c r="Q21" s="4"/>
      <c r="R21" s="9"/>
      <c r="S21" s="4"/>
      <c r="T21" s="9"/>
      <c r="U21" s="4"/>
      <c r="V21" s="14"/>
      <c r="W21" s="5"/>
      <c r="X21" s="32"/>
      <c r="Y21" s="13"/>
      <c r="Z21" s="6"/>
      <c r="AA21" s="16"/>
    </row>
    <row r="22" spans="1:27" ht="12.75">
      <c r="A22" s="29">
        <v>18</v>
      </c>
      <c r="B22" s="2"/>
      <c r="C22" s="4"/>
      <c r="D22" s="9"/>
      <c r="E22" s="4"/>
      <c r="F22" s="9"/>
      <c r="G22" s="4"/>
      <c r="H22" s="9"/>
      <c r="I22" s="4"/>
      <c r="J22" s="9"/>
      <c r="K22" s="4"/>
      <c r="L22" s="9"/>
      <c r="M22" s="4"/>
      <c r="N22" s="9"/>
      <c r="O22" s="4"/>
      <c r="P22" s="9"/>
      <c r="Q22" s="4"/>
      <c r="R22" s="9"/>
      <c r="S22" s="4"/>
      <c r="T22" s="9"/>
      <c r="U22" s="4"/>
      <c r="V22" s="14"/>
      <c r="W22" s="5"/>
      <c r="X22" s="32"/>
      <c r="Y22" s="13"/>
      <c r="Z22" s="6"/>
      <c r="AA22" s="16"/>
    </row>
    <row r="23" spans="1:27" ht="12.75">
      <c r="A23" s="29">
        <v>19</v>
      </c>
      <c r="B23" s="2"/>
      <c r="C23" s="4"/>
      <c r="D23" s="9"/>
      <c r="E23" s="4"/>
      <c r="F23" s="9"/>
      <c r="G23" s="4"/>
      <c r="H23" s="9"/>
      <c r="I23" s="4"/>
      <c r="J23" s="9"/>
      <c r="K23" s="4"/>
      <c r="L23" s="9"/>
      <c r="M23" s="4"/>
      <c r="N23" s="9"/>
      <c r="O23" s="4"/>
      <c r="P23" s="9"/>
      <c r="Q23" s="4"/>
      <c r="R23" s="9"/>
      <c r="S23" s="4"/>
      <c r="T23" s="9"/>
      <c r="U23" s="4"/>
      <c r="V23" s="14"/>
      <c r="W23" s="5"/>
      <c r="X23" s="32"/>
      <c r="Y23" s="13"/>
      <c r="Z23" s="6"/>
      <c r="AA23" s="16"/>
    </row>
    <row r="24" spans="1:27" ht="12.75">
      <c r="A24" s="29">
        <v>20</v>
      </c>
      <c r="B24" s="2"/>
      <c r="C24" s="4"/>
      <c r="D24" s="9"/>
      <c r="E24" s="4"/>
      <c r="F24" s="9"/>
      <c r="G24" s="4"/>
      <c r="H24" s="9"/>
      <c r="I24" s="4"/>
      <c r="J24" s="9"/>
      <c r="K24" s="4"/>
      <c r="L24" s="9"/>
      <c r="M24" s="4"/>
      <c r="N24" s="9"/>
      <c r="O24" s="4"/>
      <c r="P24" s="9"/>
      <c r="Q24" s="4"/>
      <c r="R24" s="9"/>
      <c r="S24" s="4"/>
      <c r="T24" s="9"/>
      <c r="U24" s="4"/>
      <c r="V24" s="14"/>
      <c r="W24" s="5"/>
      <c r="X24" s="32"/>
      <c r="Y24" s="13"/>
      <c r="Z24" s="6"/>
      <c r="AA24" s="16"/>
    </row>
    <row r="25" spans="1:27" ht="12.75">
      <c r="A25" s="29">
        <v>21</v>
      </c>
      <c r="B25" s="2"/>
      <c r="C25" s="4"/>
      <c r="D25" s="9"/>
      <c r="E25" s="4"/>
      <c r="F25" s="9"/>
      <c r="G25" s="4"/>
      <c r="H25" s="9"/>
      <c r="I25" s="4"/>
      <c r="J25" s="9"/>
      <c r="K25" s="4"/>
      <c r="L25" s="9"/>
      <c r="M25" s="4"/>
      <c r="N25" s="9"/>
      <c r="O25" s="4"/>
      <c r="P25" s="9"/>
      <c r="Q25" s="4"/>
      <c r="R25" s="9"/>
      <c r="S25" s="4"/>
      <c r="T25" s="9"/>
      <c r="U25" s="4"/>
      <c r="V25" s="14"/>
      <c r="W25" s="5"/>
      <c r="X25" s="32"/>
      <c r="Y25" s="13"/>
      <c r="Z25" s="6"/>
      <c r="AA25" s="16"/>
    </row>
    <row r="26" spans="1:27" ht="12.75">
      <c r="A26" s="29">
        <v>22</v>
      </c>
      <c r="B26" s="2"/>
      <c r="C26" s="4"/>
      <c r="D26" s="9"/>
      <c r="E26" s="4"/>
      <c r="F26" s="9"/>
      <c r="G26" s="4"/>
      <c r="H26" s="9"/>
      <c r="I26" s="4"/>
      <c r="J26" s="9"/>
      <c r="K26" s="4"/>
      <c r="L26" s="9"/>
      <c r="M26" s="4"/>
      <c r="N26" s="9"/>
      <c r="O26" s="4"/>
      <c r="P26" s="9"/>
      <c r="Q26" s="4"/>
      <c r="R26" s="9"/>
      <c r="S26" s="4"/>
      <c r="T26" s="9"/>
      <c r="U26" s="4"/>
      <c r="V26" s="14"/>
      <c r="W26" s="5"/>
      <c r="X26" s="32"/>
      <c r="Y26" s="13"/>
      <c r="Z26" s="6"/>
      <c r="AA26" s="16"/>
    </row>
    <row r="27" spans="1:27" ht="12.75">
      <c r="A27" s="29">
        <v>23</v>
      </c>
      <c r="B27" s="2"/>
      <c r="C27" s="4"/>
      <c r="D27" s="9"/>
      <c r="E27" s="4"/>
      <c r="F27" s="9"/>
      <c r="G27" s="4"/>
      <c r="H27" s="9"/>
      <c r="I27" s="4"/>
      <c r="J27" s="9"/>
      <c r="K27" s="4"/>
      <c r="L27" s="9"/>
      <c r="M27" s="4"/>
      <c r="N27" s="9"/>
      <c r="O27" s="4"/>
      <c r="P27" s="9"/>
      <c r="Q27" s="4"/>
      <c r="R27" s="9"/>
      <c r="S27" s="4"/>
      <c r="T27" s="9"/>
      <c r="U27" s="4"/>
      <c r="V27" s="14"/>
      <c r="W27" s="5"/>
      <c r="X27" s="32"/>
      <c r="Y27" s="13"/>
      <c r="Z27" s="6"/>
      <c r="AA27" s="16"/>
    </row>
    <row r="28" spans="1:27" ht="12.75">
      <c r="A28" s="29">
        <v>24</v>
      </c>
      <c r="B28" s="2"/>
      <c r="C28" s="4"/>
      <c r="D28" s="9"/>
      <c r="E28" s="4"/>
      <c r="F28" s="9"/>
      <c r="G28" s="4"/>
      <c r="H28" s="9"/>
      <c r="I28" s="4"/>
      <c r="J28" s="9"/>
      <c r="K28" s="4"/>
      <c r="L28" s="9"/>
      <c r="M28" s="4"/>
      <c r="N28" s="9"/>
      <c r="O28" s="4"/>
      <c r="P28" s="9"/>
      <c r="Q28" s="4"/>
      <c r="R28" s="9"/>
      <c r="S28" s="4"/>
      <c r="T28" s="9"/>
      <c r="U28" s="4"/>
      <c r="V28" s="14"/>
      <c r="W28" s="5"/>
      <c r="X28" s="32"/>
      <c r="Y28" s="13"/>
      <c r="Z28" s="6"/>
      <c r="AA28" s="16"/>
    </row>
    <row r="29" spans="1:27" ht="12.75">
      <c r="A29" s="29">
        <v>25</v>
      </c>
      <c r="B29" s="2"/>
      <c r="C29" s="4"/>
      <c r="D29" s="9"/>
      <c r="E29" s="4"/>
      <c r="F29" s="9"/>
      <c r="G29" s="4"/>
      <c r="H29" s="9"/>
      <c r="I29" s="4"/>
      <c r="J29" s="9"/>
      <c r="K29" s="4"/>
      <c r="L29" s="9"/>
      <c r="M29" s="4"/>
      <c r="N29" s="9"/>
      <c r="O29" s="4"/>
      <c r="P29" s="9"/>
      <c r="Q29" s="4"/>
      <c r="R29" s="9"/>
      <c r="S29" s="4"/>
      <c r="T29" s="9"/>
      <c r="U29" s="4"/>
      <c r="V29" s="14"/>
      <c r="W29" s="5"/>
      <c r="X29" s="32"/>
      <c r="Y29" s="13"/>
      <c r="Z29" s="6"/>
      <c r="AA29" s="16"/>
    </row>
    <row r="30" spans="1:27" ht="12.75">
      <c r="A30" s="29">
        <v>26</v>
      </c>
      <c r="B30" s="2"/>
      <c r="C30" s="4"/>
      <c r="D30" s="9"/>
      <c r="E30" s="4"/>
      <c r="F30" s="9"/>
      <c r="G30" s="4"/>
      <c r="H30" s="9"/>
      <c r="I30" s="4"/>
      <c r="J30" s="9"/>
      <c r="K30" s="4"/>
      <c r="L30" s="9"/>
      <c r="M30" s="4"/>
      <c r="N30" s="9"/>
      <c r="O30" s="4"/>
      <c r="P30" s="9"/>
      <c r="Q30" s="4"/>
      <c r="R30" s="9"/>
      <c r="S30" s="4"/>
      <c r="T30" s="9"/>
      <c r="U30" s="4"/>
      <c r="V30" s="14"/>
      <c r="W30" s="5"/>
      <c r="X30" s="32"/>
      <c r="Y30" s="13"/>
      <c r="Z30" s="6"/>
      <c r="AA30" s="16"/>
    </row>
    <row r="31" spans="1:27" ht="12.75">
      <c r="A31" s="29">
        <v>27</v>
      </c>
      <c r="B31" s="2"/>
      <c r="C31" s="4"/>
      <c r="D31" s="9"/>
      <c r="E31" s="4"/>
      <c r="F31" s="9"/>
      <c r="G31" s="4"/>
      <c r="H31" s="9"/>
      <c r="I31" s="4"/>
      <c r="J31" s="9"/>
      <c r="K31" s="4"/>
      <c r="L31" s="9"/>
      <c r="M31" s="4"/>
      <c r="N31" s="9"/>
      <c r="O31" s="4"/>
      <c r="P31" s="9"/>
      <c r="Q31" s="4"/>
      <c r="R31" s="9"/>
      <c r="S31" s="4"/>
      <c r="T31" s="9"/>
      <c r="U31" s="4"/>
      <c r="V31" s="14"/>
      <c r="W31" s="5"/>
      <c r="X31" s="32"/>
      <c r="Y31" s="13"/>
      <c r="Z31" s="6"/>
      <c r="AA31" s="16"/>
    </row>
    <row r="32" spans="1:27" ht="12.75">
      <c r="A32" s="29">
        <v>28</v>
      </c>
      <c r="B32" s="2"/>
      <c r="C32" s="4"/>
      <c r="D32" s="9"/>
      <c r="E32" s="4"/>
      <c r="F32" s="9"/>
      <c r="G32" s="4"/>
      <c r="H32" s="9"/>
      <c r="I32" s="4"/>
      <c r="J32" s="9"/>
      <c r="K32" s="4"/>
      <c r="L32" s="9"/>
      <c r="M32" s="4"/>
      <c r="N32" s="9"/>
      <c r="O32" s="4"/>
      <c r="P32" s="9"/>
      <c r="Q32" s="4"/>
      <c r="R32" s="9"/>
      <c r="S32" s="4"/>
      <c r="T32" s="9"/>
      <c r="U32" s="4"/>
      <c r="V32" s="14"/>
      <c r="W32" s="5"/>
      <c r="X32" s="32"/>
      <c r="Y32" s="13"/>
      <c r="Z32" s="6"/>
      <c r="AA32" s="16"/>
    </row>
    <row r="33" spans="1:27" ht="12.75">
      <c r="A33" s="29">
        <v>29</v>
      </c>
      <c r="B33" s="2"/>
      <c r="C33" s="4"/>
      <c r="D33" s="9"/>
      <c r="E33" s="4"/>
      <c r="F33" s="9"/>
      <c r="G33" s="4"/>
      <c r="H33" s="9"/>
      <c r="I33" s="4"/>
      <c r="J33" s="9"/>
      <c r="K33" s="4"/>
      <c r="L33" s="9"/>
      <c r="M33" s="4"/>
      <c r="N33" s="9"/>
      <c r="O33" s="4"/>
      <c r="P33" s="9"/>
      <c r="Q33" s="4"/>
      <c r="R33" s="9"/>
      <c r="S33" s="4"/>
      <c r="T33" s="9"/>
      <c r="U33" s="4"/>
      <c r="V33" s="14"/>
      <c r="W33" s="5"/>
      <c r="X33" s="32"/>
      <c r="Y33" s="13"/>
      <c r="Z33" s="6"/>
      <c r="AA33" s="16"/>
    </row>
    <row r="34" spans="1:27" ht="13.5" thickBot="1">
      <c r="A34" s="30">
        <v>30</v>
      </c>
      <c r="B34" s="31"/>
      <c r="C34" s="17"/>
      <c r="D34" s="18"/>
      <c r="E34" s="17"/>
      <c r="F34" s="18"/>
      <c r="G34" s="17"/>
      <c r="H34" s="18"/>
      <c r="I34" s="17"/>
      <c r="J34" s="18"/>
      <c r="K34" s="17"/>
      <c r="L34" s="18"/>
      <c r="M34" s="17"/>
      <c r="N34" s="18"/>
      <c r="O34" s="17"/>
      <c r="P34" s="18"/>
      <c r="Q34" s="17"/>
      <c r="R34" s="18"/>
      <c r="S34" s="17"/>
      <c r="T34" s="18"/>
      <c r="U34" s="17"/>
      <c r="V34" s="19"/>
      <c r="W34" s="20"/>
      <c r="X34" s="33"/>
      <c r="Y34" s="21"/>
      <c r="Z34" s="22"/>
      <c r="AA34" s="23"/>
    </row>
    <row r="35" spans="25:27" ht="13.5" thickTop="1">
      <c r="Y35" s="15"/>
      <c r="Z35" s="1"/>
      <c r="AA35" s="1"/>
    </row>
    <row r="36" spans="25:27" ht="12.75">
      <c r="Y36" s="15"/>
      <c r="Z36" s="1"/>
      <c r="AA36" s="1"/>
    </row>
  </sheetData>
  <mergeCells count="37">
    <mergeCell ref="A1:C1"/>
    <mergeCell ref="D1:E1"/>
    <mergeCell ref="F1:G1"/>
    <mergeCell ref="H1:I1"/>
    <mergeCell ref="J1:K1"/>
    <mergeCell ref="L1:M1"/>
    <mergeCell ref="N1:O1"/>
    <mergeCell ref="P1:Q1"/>
    <mergeCell ref="J2:K2"/>
    <mergeCell ref="L2:M2"/>
    <mergeCell ref="N2:O2"/>
    <mergeCell ref="P2:Q2"/>
    <mergeCell ref="A2:C2"/>
    <mergeCell ref="D2:E2"/>
    <mergeCell ref="F2:G2"/>
    <mergeCell ref="H2:I2"/>
    <mergeCell ref="J3:K3"/>
    <mergeCell ref="L3:M3"/>
    <mergeCell ref="N3:O3"/>
    <mergeCell ref="P3:Q3"/>
    <mergeCell ref="A3:C3"/>
    <mergeCell ref="D3:E3"/>
    <mergeCell ref="F3:G3"/>
    <mergeCell ref="H3:I3"/>
    <mergeCell ref="R3:S3"/>
    <mergeCell ref="T3:U3"/>
    <mergeCell ref="Y1:Y4"/>
    <mergeCell ref="Z1:Z4"/>
    <mergeCell ref="R2:S2"/>
    <mergeCell ref="T2:U2"/>
    <mergeCell ref="R1:S1"/>
    <mergeCell ref="T1:U1"/>
    <mergeCell ref="X1:X4"/>
    <mergeCell ref="AA1:AA4"/>
    <mergeCell ref="V1:W2"/>
    <mergeCell ref="W3:W4"/>
    <mergeCell ref="V3:V4"/>
  </mergeCells>
  <printOptions/>
  <pageMargins left="0.61" right="0.44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Soběslav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Kubeš</dc:creator>
  <cp:keywords/>
  <dc:description/>
  <cp:lastModifiedBy>pepe</cp:lastModifiedBy>
  <cp:lastPrinted>2006-09-22T12:28:00Z</cp:lastPrinted>
  <dcterms:created xsi:type="dcterms:W3CDTF">2006-05-09T11:57:43Z</dcterms:created>
  <dcterms:modified xsi:type="dcterms:W3CDTF">2006-09-27T14:33:06Z</dcterms:modified>
  <cp:category/>
  <cp:version/>
  <cp:contentType/>
  <cp:contentStatus/>
</cp:coreProperties>
</file>